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3290" windowHeight="10905" tabRatio="695" activeTab="1"/>
  </bookViews>
  <sheets>
    <sheet name="Cover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Line Of Credit" sheetId="16" r:id="rId16"/>
    <sheet name="Guaranty Agreement" sheetId="17" r:id="rId17"/>
  </sheets>
  <definedNames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2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xlnm.Print_Area" localSheetId="1">'1'!$A$1:$L$49</definedName>
    <definedName name="_xlnm.Print_Area" localSheetId="11">'11'!$A$1:$F$52</definedName>
    <definedName name="_xlnm.Print_Area" localSheetId="12">'12'!$A$1:$H$51</definedName>
    <definedName name="_xlnm.Print_Area" localSheetId="13">'13'!$A$1:$F$49</definedName>
    <definedName name="_xlnm.Print_Area" localSheetId="14">'14'!$A$1:$G$62</definedName>
    <definedName name="_xlnm.Print_Area" localSheetId="2">'2'!$A$1:$G$38</definedName>
    <definedName name="_xlnm.Print_Area" localSheetId="3">'3'!$A$1:$E$54</definedName>
    <definedName name="_xlnm.Print_Area" localSheetId="7">'7'!$A$1:$F$54</definedName>
    <definedName name="_xlnm.Print_Area" localSheetId="8">'8'!$A$1:$F$58</definedName>
    <definedName name="_xlnm.Print_Area" localSheetId="9">'9'!$A$1:$F$59</definedName>
    <definedName name="_xlnm.Print_Area" localSheetId="0">'Cover'!$A$1:$K$45</definedName>
    <definedName name="_xlnm.Print_Area">'6'!$A$1:$H$50</definedName>
    <definedName name="Print_Area_MI" localSheetId="10">'10'!$A$11:$A$50</definedName>
    <definedName name="Print_Area_MI" localSheetId="11">'11'!$A$1:$F$64</definedName>
    <definedName name="Print_Area_MI" localSheetId="12">'12'!$A$1:$F$52</definedName>
    <definedName name="Print_Area_MI" localSheetId="13">'13'!$A$1:$F$54</definedName>
    <definedName name="Print_Area_MI" localSheetId="14">'14'!$A$1:$G$62</definedName>
    <definedName name="Print_Area_MI" localSheetId="2">'2'!$A$1:$G$38</definedName>
    <definedName name="Print_Area_MI" localSheetId="4">'4'!$A$1:$E$49</definedName>
    <definedName name="Print_Area_MI" localSheetId="5">'5'!$A$1:$F$49</definedName>
    <definedName name="Print_Area_MI" localSheetId="6">'6'!$A$1:$H$50</definedName>
    <definedName name="Print_Area_MI" localSheetId="7">'7'!$A$1:$E$55</definedName>
    <definedName name="Print_Area_MI" localSheetId="8">'8'!$A$1:$F$55</definedName>
    <definedName name="Print_Area_MI" localSheetId="9">'9'!$A$1:$F$56</definedName>
    <definedName name="Print_Area_MI">'3'!$A$2:$E$53</definedName>
    <definedName name="Z_E08D3DC0_6C07_11D3_A500_89373400E247_.wvu.Cols" localSheetId="3" hidden="1">'3'!$D:$D</definedName>
    <definedName name="Z_E08D3DC0_6C07_11D3_A500_89373400E247_.wvu.Cols" localSheetId="6" hidden="1">'6'!$I:$I</definedName>
    <definedName name="Z_E08D3DC0_6C07_11D3_A500_89373400E247_.wvu.PrintArea" localSheetId="1" hidden="1">'1'!$A$1:$L$49</definedName>
    <definedName name="Z_E08D3DC0_6C07_11D3_A500_89373400E247_.wvu.PrintArea" localSheetId="10" hidden="1">'10'!$A$1:$A$38</definedName>
    <definedName name="Z_E08D3DC0_6C07_11D3_A500_89373400E247_.wvu.PrintArea" localSheetId="11" hidden="1">'11'!$A$1:$F$52</definedName>
    <definedName name="Z_E08D3DC0_6C07_11D3_A500_89373400E247_.wvu.PrintArea" localSheetId="12" hidden="1">'12'!$A$1:$H$51</definedName>
    <definedName name="Z_E08D3DC0_6C07_11D3_A500_89373400E247_.wvu.PrintArea" localSheetId="13" hidden="1">'13'!$A$1:$F$49</definedName>
    <definedName name="Z_E08D3DC0_6C07_11D3_A500_89373400E247_.wvu.PrintArea" localSheetId="14" hidden="1">'14'!$A$1:$G$62</definedName>
    <definedName name="Z_E08D3DC0_6C07_11D3_A500_89373400E247_.wvu.PrintArea" localSheetId="2" hidden="1">'2'!$A$1:$G$38</definedName>
    <definedName name="Z_E08D3DC0_6C07_11D3_A500_89373400E247_.wvu.PrintArea" localSheetId="3" hidden="1">'3'!$A$1:$E$54</definedName>
    <definedName name="Z_E08D3DC0_6C07_11D3_A500_89373400E247_.wvu.PrintArea" localSheetId="5" hidden="1">'5'!$A:$XFD</definedName>
    <definedName name="Z_E08D3DC0_6C07_11D3_A500_89373400E247_.wvu.PrintArea" localSheetId="7" hidden="1">'7'!$A$1:$F$54</definedName>
    <definedName name="Z_E08D3DC0_6C07_11D3_A500_89373400E247_.wvu.PrintArea" localSheetId="8" hidden="1">'8'!$A$1:$F$58</definedName>
    <definedName name="Z_E08D3DC0_6C07_11D3_A500_89373400E247_.wvu.PrintArea" localSheetId="9" hidden="1">'9'!$A$1:$F$59</definedName>
    <definedName name="Z_E08D3DC0_6C07_11D3_A500_89373400E247_.wvu.PrintArea" localSheetId="0" hidden="1">'Cover'!$A$1:$K$45</definedName>
  </definedNames>
  <calcPr fullCalcOnLoad="1"/>
</workbook>
</file>

<file path=xl/sharedStrings.xml><?xml version="1.0" encoding="utf-8"?>
<sst xmlns="http://schemas.openxmlformats.org/spreadsheetml/2006/main" count="715" uniqueCount="549">
  <si>
    <r>
      <t xml:space="preserve">     </t>
    </r>
    <r>
      <rPr>
        <sz val="8"/>
        <rFont val="Arial Black"/>
        <family val="2"/>
      </rPr>
      <t>statement.  A consolidated financial statement is accepted only when the applicant is a parent company.</t>
    </r>
  </si>
  <si>
    <r>
      <t xml:space="preserve">10.REQUIREMENTS FOR BID LIMITS:  All applicants must have a </t>
    </r>
    <r>
      <rPr>
        <u val="single"/>
        <sz val="8"/>
        <rFont val="Arial Black"/>
        <family val="2"/>
      </rPr>
      <t>minimum</t>
    </r>
    <r>
      <rPr>
        <sz val="8"/>
        <rFont val="Arial Black"/>
        <family val="2"/>
      </rPr>
      <t xml:space="preserve"> net worth </t>
    </r>
    <r>
      <rPr>
        <i/>
        <sz val="8"/>
        <rFont val="Arial Black"/>
        <family val="2"/>
      </rPr>
      <t>and</t>
    </r>
    <r>
      <rPr>
        <sz val="8"/>
        <rFont val="Arial Black"/>
        <family val="2"/>
      </rPr>
      <t xml:space="preserve"> working capital of $10,000.  A line of credit</t>
    </r>
  </si>
  <si>
    <r>
      <t xml:space="preserve">    </t>
    </r>
    <r>
      <rPr>
        <sz val="8"/>
        <rFont val="Arial Black"/>
        <family val="2"/>
      </rPr>
      <t>A minimum of three projects must be documented (pg. 12) for each classification type requested.</t>
    </r>
  </si>
  <si>
    <t>The Board wishes to thank Mr. Herb Metcalf, Jr., Certified Public Accountant, for his assistance in the preparation of this document.</t>
  </si>
  <si>
    <t xml:space="preserve">                                                        INSTRUCTIONS</t>
  </si>
  <si>
    <t>CONTRACTOR'S FINANCIAL STATEMENT AS OF:</t>
  </si>
  <si>
    <t>Sch #</t>
  </si>
  <si>
    <t>Omit Cents</t>
  </si>
  <si>
    <t>ASSETS</t>
  </si>
  <si>
    <t>LIABILITIES &amp; NET WORTH</t>
  </si>
  <si>
    <t>Current Assets</t>
  </si>
  <si>
    <t>Current Liabilities</t>
  </si>
  <si>
    <t>1.   Cash</t>
  </si>
  <si>
    <t xml:space="preserve"> </t>
  </si>
  <si>
    <t>13. Notes Payable</t>
  </si>
  <si>
    <t xml:space="preserve">      Unrestricted</t>
  </si>
  <si>
    <t>$</t>
  </si>
  <si>
    <t xml:space="preserve">      Banks</t>
  </si>
  <si>
    <t xml:space="preserve">      Restricted</t>
  </si>
  <si>
    <t xml:space="preserve">     Current Maturities of long-</t>
  </si>
  <si>
    <t>2.   Notes Receivable</t>
  </si>
  <si>
    <t xml:space="preserve">        Term Debt</t>
  </si>
  <si>
    <t xml:space="preserve">      Less Notes Receivable</t>
  </si>
  <si>
    <t xml:space="preserve">      Other Notes Payable</t>
  </si>
  <si>
    <t xml:space="preserve">        Discounted</t>
  </si>
  <si>
    <t>14. Accounts Payable</t>
  </si>
  <si>
    <t>3.   Accounts Receivable from</t>
  </si>
  <si>
    <t>15. Due To Subcontractors</t>
  </si>
  <si>
    <t xml:space="preserve">      completed contract</t>
  </si>
  <si>
    <t>16. Accrued Taxes</t>
  </si>
  <si>
    <t>4.   Accounts Receivable from</t>
  </si>
  <si>
    <t>7.   Billings in excess of costs</t>
  </si>
  <si>
    <t xml:space="preserve">      uncompleted contracts</t>
  </si>
  <si>
    <t xml:space="preserve">      and estimated earnings on</t>
  </si>
  <si>
    <t xml:space="preserve">      (a) Current</t>
  </si>
  <si>
    <t xml:space="preserve">      (b) Retainage</t>
  </si>
  <si>
    <t>5.   Other Accounts Receivable.</t>
  </si>
  <si>
    <t>6.   Marketable Securities</t>
  </si>
  <si>
    <t>7.   Costs and estimated</t>
  </si>
  <si>
    <t xml:space="preserve">      earnings in excess of billings</t>
  </si>
  <si>
    <t xml:space="preserve">      on uncompleted contracts</t>
  </si>
  <si>
    <t>8.   Inventory</t>
  </si>
  <si>
    <t xml:space="preserve">9.   Investments - Current </t>
  </si>
  <si>
    <t>10. Other Current Assets</t>
  </si>
  <si>
    <t>Other Liabilities</t>
  </si>
  <si>
    <t>Property and Equipment</t>
  </si>
  <si>
    <t>13. Long-Term Debt(*)</t>
  </si>
  <si>
    <t>11. Property &amp; Equipment</t>
  </si>
  <si>
    <t xml:space="preserve">18.  Other  </t>
  </si>
  <si>
    <t xml:space="preserve">      Less Accumulated</t>
  </si>
  <si>
    <t xml:space="preserve">      Depreciation (*) </t>
  </si>
  <si>
    <t xml:space="preserve">      Total Other Liabilities</t>
  </si>
  <si>
    <t>Net Worth</t>
  </si>
  <si>
    <t>Other Assets</t>
  </si>
  <si>
    <t>19. Individual or Partnership</t>
  </si>
  <si>
    <t xml:space="preserve">      Capital</t>
  </si>
  <si>
    <t>9.    Investments-Non-Current</t>
  </si>
  <si>
    <t>19. Capital Stock</t>
  </si>
  <si>
    <t>12. Other Assets</t>
  </si>
  <si>
    <t>19. Paid-in-Capital</t>
  </si>
  <si>
    <t>19. Retained Earnings (Deficit)</t>
  </si>
  <si>
    <t xml:space="preserve">      Total Net Worth</t>
  </si>
  <si>
    <t>19. Treasury Stock</t>
  </si>
  <si>
    <t>(</t>
  </si>
  <si>
    <t>TOTAL NET WORTH</t>
  </si>
  <si>
    <t>TOTAL LIABILITIES AND</t>
  </si>
  <si>
    <t>TOTAL ASSETS</t>
  </si>
  <si>
    <t>NET WORTH</t>
  </si>
  <si>
    <t>Book Value of Equipment</t>
  </si>
  <si>
    <t>Less Equipment debt</t>
  </si>
  <si>
    <r>
      <t xml:space="preserve">          </t>
    </r>
    <r>
      <rPr>
        <b/>
        <sz val="8"/>
        <rFont val="Bookman Old Style"/>
        <family val="1"/>
      </rPr>
      <t xml:space="preserve"> WORKING CAPITAL   (A) - (B)</t>
    </r>
  </si>
  <si>
    <t>Net Equipment value</t>
  </si>
  <si>
    <t>(*)Equipment debt portion of #11 is shown on #13 &amp; #17</t>
  </si>
  <si>
    <t>CPA Initial Here</t>
  </si>
  <si>
    <t>DETAILS RELATIVE TO ASSETS</t>
  </si>
  <si>
    <t>SCHEDULE 1 - CASH</t>
  </si>
  <si>
    <t>NAME OF BANK</t>
  </si>
  <si>
    <t>LOCATION</t>
  </si>
  <si>
    <t>ACCT NAME</t>
  </si>
  <si>
    <t xml:space="preserve">        AMOUNT</t>
  </si>
  <si>
    <t>UNRESTRICTED:</t>
  </si>
  <si>
    <t>TOTAL:</t>
  </si>
  <si>
    <t>RESTRICTED:</t>
  </si>
  <si>
    <t>SCHEDULE 2 - NOTES RECEIVABLE</t>
  </si>
  <si>
    <t>1.  Due Within 90 Days</t>
  </si>
  <si>
    <t>2.  Due After 90 Days</t>
  </si>
  <si>
    <t>3.  Past Due</t>
  </si>
  <si>
    <t xml:space="preserve">   TOTAL:</t>
  </si>
  <si>
    <t>NAME AND ADDRESS</t>
  </si>
  <si>
    <t>FOR WHAT/MATURITY</t>
  </si>
  <si>
    <t>SECURITY</t>
  </si>
  <si>
    <t>AMOUNT</t>
  </si>
  <si>
    <t>SCHEDULE 3 -  ACCOUNTS RECEIVABLE - COMPLETED CONTRACTS</t>
  </si>
  <si>
    <t>NAME &amp; ADDRESS OF OWNER</t>
  </si>
  <si>
    <t>CONTRACT NATURE</t>
  </si>
  <si>
    <t>CONTRACT</t>
  </si>
  <si>
    <t xml:space="preserve">    ACCT. REC.</t>
  </si>
  <si>
    <t xml:space="preserve">       AMOUNT</t>
  </si>
  <si>
    <t>Less: Allowance for Doubtful Accounts</t>
  </si>
  <si>
    <t>SCHEDULE 4 -  ACCOUNTS RECEIVABLE - UNCOMPLETED CONTRACTS</t>
  </si>
  <si>
    <t>CONTRACT OWNER</t>
  </si>
  <si>
    <t>CURRENT</t>
  </si>
  <si>
    <t>BALANCE</t>
  </si>
  <si>
    <t>ADDRESS</t>
  </si>
  <si>
    <t>BILLED</t>
  </si>
  <si>
    <t>RETAINAGE</t>
  </si>
  <si>
    <t>PORTION</t>
  </si>
  <si>
    <t>DUE</t>
  </si>
  <si>
    <t xml:space="preserve">              (totals for retainage and current portion carried forward from pg.3)</t>
  </si>
  <si>
    <t xml:space="preserve">SCHEDULE 5 - OTHER ACCOUNTS RECEIVABLE </t>
  </si>
  <si>
    <t>DATE DUE</t>
  </si>
  <si>
    <t>SCHEDULE 6 - MARKETABLE SECURITIES</t>
  </si>
  <si>
    <t>1.  Unrestricted</t>
  </si>
  <si>
    <t>2.  Restricted</t>
  </si>
  <si>
    <t xml:space="preserve">        TOTAL:</t>
  </si>
  <si>
    <t>ISSUING</t>
  </si>
  <si>
    <t>TYPE</t>
  </si>
  <si>
    <t>DATE</t>
  </si>
  <si>
    <t>MATURITY</t>
  </si>
  <si>
    <t>FAIR MKT</t>
  </si>
  <si>
    <t>COMPANY</t>
  </si>
  <si>
    <t>ACQUIRED</t>
  </si>
  <si>
    <t>VALUE</t>
  </si>
  <si>
    <t>COST</t>
  </si>
  <si>
    <t>SCHEDULE 7 -</t>
  </si>
  <si>
    <t>COST OF BILLINGS IN EXCESS OF COST AND ESTIMATED EARNINGS</t>
  </si>
  <si>
    <t>Costs incurred on uncompleted contracts</t>
  </si>
  <si>
    <t>Estimated earnings</t>
  </si>
  <si>
    <t>Less: Billings to Date</t>
  </si>
  <si>
    <t>Comprised of:</t>
  </si>
  <si>
    <t xml:space="preserve">     Costs and estimated earnings in excess of billing on uncompleted contracts       </t>
  </si>
  <si>
    <t xml:space="preserve">     Billings in excess of costs and estimated earnings on uncompleted contracts</t>
  </si>
  <si>
    <t>SCHEDULE 8 - INVENTORY</t>
  </si>
  <si>
    <t>1.  For Uncompleted Contracts</t>
  </si>
  <si>
    <t>2.  Other Material.</t>
  </si>
  <si>
    <t xml:space="preserve">         TOTAL:</t>
  </si>
  <si>
    <t>FOR UN-</t>
  </si>
  <si>
    <t>COMPLETED</t>
  </si>
  <si>
    <t>OTHER</t>
  </si>
  <si>
    <t>DESCRIPTION</t>
  </si>
  <si>
    <t>QUANTITY</t>
  </si>
  <si>
    <t>CONTRACTS</t>
  </si>
  <si>
    <t>MATERIAL</t>
  </si>
  <si>
    <t>SCHEDULE 9 - INVESTMENTS</t>
  </si>
  <si>
    <t>1.  Current Investments</t>
  </si>
  <si>
    <t>2.  Non-Current Investments..</t>
  </si>
  <si>
    <t>FACE</t>
  </si>
  <si>
    <t xml:space="preserve">           ISSUING</t>
  </si>
  <si>
    <t xml:space="preserve">            TYPE</t>
  </si>
  <si>
    <t xml:space="preserve">         COMPANY</t>
  </si>
  <si>
    <t xml:space="preserve">         SECURITY</t>
  </si>
  <si>
    <t>PLEDGED</t>
  </si>
  <si>
    <t>SCHEDULE 10 - OTHER CURRENT ASSETS</t>
  </si>
  <si>
    <t>SCHEDULE 11 - PROPERTY AND EQUIPMENT</t>
  </si>
  <si>
    <t>BOOK</t>
  </si>
  <si>
    <t>EQUIPMENT</t>
  </si>
  <si>
    <t xml:space="preserve">HELD IN </t>
  </si>
  <si>
    <t>DEBT</t>
  </si>
  <si>
    <t>WHOSE NAME</t>
  </si>
  <si>
    <t>(A)  LAND</t>
  </si>
  <si>
    <t xml:space="preserve">  (B)</t>
  </si>
  <si>
    <t>(A) BUILDING</t>
  </si>
  <si>
    <t>(A) LEASEHOLD IMPROVEMENTS</t>
  </si>
  <si>
    <t>(A) AUTOMOTIVE</t>
  </si>
  <si>
    <t>(A) EQUIPMENT</t>
  </si>
  <si>
    <t>(A) FURNITURE &amp; FIXTURES</t>
  </si>
  <si>
    <t>(A) OTHER</t>
  </si>
  <si>
    <t>(A) TOTAL</t>
  </si>
  <si>
    <t>(B) TOTAL</t>
  </si>
  <si>
    <r>
      <t xml:space="preserve">* (A) USED FOR BUSINESS PURPOSES </t>
    </r>
    <r>
      <rPr>
        <b/>
        <u val="single"/>
        <sz val="8"/>
        <rFont val="Bookman Old Style"/>
        <family val="1"/>
      </rPr>
      <t xml:space="preserve">ONLY </t>
    </r>
    <r>
      <rPr>
        <b/>
        <sz val="8"/>
        <rFont val="Bookman Old Style"/>
        <family val="1"/>
      </rPr>
      <t xml:space="preserve">     (B) NOT USED FOR BUSINESS PURPOSES</t>
    </r>
  </si>
  <si>
    <t xml:space="preserve">If depreciation schedule is too lengthy to attach it must be maintained on file and made available upon request of the </t>
  </si>
  <si>
    <t>SCHEDULE 12 - OTHER ASSETS</t>
  </si>
  <si>
    <t>REMARKS</t>
  </si>
  <si>
    <t xml:space="preserve">TOTAL ASSETS </t>
  </si>
  <si>
    <t>DETAILS RELATIVE TO LIABILITIES AND NET WORTH</t>
  </si>
  <si>
    <t>SCHEDULE 13 - NOTES PAYABLE</t>
  </si>
  <si>
    <t>1.  Banks.</t>
  </si>
  <si>
    <t>2.  Other Notes Payable</t>
  </si>
  <si>
    <t xml:space="preserve">        Total Notes Payable.</t>
  </si>
  <si>
    <t>3.  Less: Current Portion</t>
  </si>
  <si>
    <t xml:space="preserve">        Total Long-Term Debt</t>
  </si>
  <si>
    <t>NAME &amp; ADDRESS</t>
  </si>
  <si>
    <t>COLLATERAL</t>
  </si>
  <si>
    <t>LONG TERM</t>
  </si>
  <si>
    <t>SCHEDULE 14 - ACCOUNTS PAYABLE</t>
  </si>
  <si>
    <t xml:space="preserve">          PAYABLE TO</t>
  </si>
  <si>
    <t xml:space="preserve">       (payables may be grouped together)</t>
  </si>
  <si>
    <t>FOR WHAT</t>
  </si>
  <si>
    <t>PAST DUE</t>
  </si>
  <si>
    <t>Misc. Vendors:</t>
  </si>
  <si>
    <t>Suppliers:</t>
  </si>
  <si>
    <t>Materials:</t>
  </si>
  <si>
    <t>Equipment:</t>
  </si>
  <si>
    <t>Fuel:</t>
  </si>
  <si>
    <t>Other:</t>
  </si>
  <si>
    <t>SCHEDULE 15 - DUE TO SUBCONTRACTORS</t>
  </si>
  <si>
    <t>1.  Current Amounts</t>
  </si>
  <si>
    <t>2.  Retainage Due</t>
  </si>
  <si>
    <t>NAME OF</t>
  </si>
  <si>
    <t>EARNED BY</t>
  </si>
  <si>
    <t>OF</t>
  </si>
  <si>
    <t>SUBCONTRACTOR</t>
  </si>
  <si>
    <t>SCHEDULE 16 - ACCRUED TAXES</t>
  </si>
  <si>
    <t>NATURE OF TAX</t>
  </si>
  <si>
    <t>PAYABLE</t>
  </si>
  <si>
    <t>PAYABLE TO</t>
  </si>
  <si>
    <t>PERIOD COVERED</t>
  </si>
  <si>
    <t>ST. Unemployment:</t>
  </si>
  <si>
    <t>Fed. Unemployment:</t>
  </si>
  <si>
    <t>Sales Tax:</t>
  </si>
  <si>
    <t>Fed Income:</t>
  </si>
  <si>
    <t>St. Taxes:</t>
  </si>
  <si>
    <t>SCHEDULE 17 - OTHER CURRENT LIABILITIES</t>
  </si>
  <si>
    <t>NATURE</t>
  </si>
  <si>
    <t>DUE DATE</t>
  </si>
  <si>
    <t>SCHEDULE 18 - OTHER LIABILITIES</t>
  </si>
  <si>
    <t>SCHEDULE 19 - NET WORTH</t>
  </si>
  <si>
    <t>INDIVIDUAL, MEMBER OR PARTNERSHIP CAPITAL</t>
  </si>
  <si>
    <t>NAME</t>
  </si>
  <si>
    <t>CORPORATION</t>
  </si>
  <si>
    <t>1.  Common Stock</t>
  </si>
  <si>
    <t>2.  Preferred Stock</t>
  </si>
  <si>
    <t>3.  Paid-in-capital</t>
  </si>
  <si>
    <t>4.  Retained Earnings</t>
  </si>
  <si>
    <t>5.  Treasury Stock</t>
  </si>
  <si>
    <t xml:space="preserve">         TOTAL: </t>
  </si>
  <si>
    <t xml:space="preserve">CONTINGENT LIABILITIES </t>
  </si>
  <si>
    <t>1.  Liability as Bondsman</t>
  </si>
  <si>
    <t>2.  Liability as Guarantor</t>
  </si>
  <si>
    <t>3.  Pending Litigation</t>
  </si>
  <si>
    <t>4.  Other Contingent Liabilities</t>
  </si>
  <si>
    <t>5.  Estimated reserve for income taxes  - (S Corporation)</t>
  </si>
  <si>
    <t xml:space="preserve">       (Attach explanation if necessary)</t>
  </si>
  <si>
    <t xml:space="preserve">      TOTAL:</t>
  </si>
  <si>
    <t>EXPERIENCE QUESTIONNAIRE</t>
  </si>
  <si>
    <t>The signing of this Questionnaire guarantees the truth and accuracy of all answers to</t>
  </si>
  <si>
    <t>interrogatories hereinafter made.</t>
  </si>
  <si>
    <t>1.  How many years has your organization been in business as a general contractor under</t>
  </si>
  <si>
    <t>(Date)</t>
  </si>
  <si>
    <t>(State)</t>
  </si>
  <si>
    <t xml:space="preserve">Shares Owned       </t>
  </si>
  <si>
    <t>%</t>
  </si>
  <si>
    <t>Address</t>
  </si>
  <si>
    <t>President</t>
  </si>
  <si>
    <t>V-President</t>
  </si>
  <si>
    <t>Secretary</t>
  </si>
  <si>
    <t>Treasury</t>
  </si>
  <si>
    <t>Major Stockholders</t>
  </si>
  <si>
    <t>PARTNERSHIP/LLC/LLP</t>
  </si>
  <si>
    <t>Partners/Members:</t>
  </si>
  <si>
    <t>PARENT, SUBSIDIARY AND AFFILIATED COMPANIES</t>
  </si>
  <si>
    <t>EXPLAIN DETAILS OF YOUR</t>
  </si>
  <si>
    <t>AFFILIATION</t>
  </si>
  <si>
    <t>3.  What is the experience of the principal individuals of your organization?</t>
  </si>
  <si>
    <t>POSITION</t>
  </si>
  <si>
    <t xml:space="preserve">       YEARS</t>
  </si>
  <si>
    <t>AGE</t>
  </si>
  <si>
    <t>MAGNITUDE &amp; TYPE WORK</t>
  </si>
  <si>
    <t xml:space="preserve">   CAPACITY</t>
  </si>
  <si>
    <t>EXPERIENCE</t>
  </si>
  <si>
    <t xml:space="preserve">     experience gained under other than your company.  Give name of contractor (rather than owner) when new</t>
  </si>
  <si>
    <t xml:space="preserve">     company. Document only the experience for the classification(s) you marked on your application. List only</t>
  </si>
  <si>
    <t xml:space="preserve">     the work you did and the amount you were paid. (Example: Building Construction indicates new construction </t>
  </si>
  <si>
    <t xml:space="preserve">     (ground up) as opposed to Additions or Remodeling)</t>
  </si>
  <si>
    <t>OWNER/CONTRACTOR</t>
  </si>
  <si>
    <t>AMOUNT YOU</t>
  </si>
  <si>
    <t xml:space="preserve">     YOU PERFORMED</t>
  </si>
  <si>
    <t xml:space="preserve">              LOCATION</t>
  </si>
  <si>
    <t>YEAR</t>
  </si>
  <si>
    <t xml:space="preserve">          NAME</t>
  </si>
  <si>
    <t>WERE PAID</t>
  </si>
  <si>
    <t>4 b.  List Major projects you currently have under contract.</t>
  </si>
  <si>
    <t>CITY/</t>
  </si>
  <si>
    <t xml:space="preserve">      OWNER OF </t>
  </si>
  <si>
    <t xml:space="preserve">         DESCRIPTION OF</t>
  </si>
  <si>
    <t xml:space="preserve">        % </t>
  </si>
  <si>
    <t>%  TIME</t>
  </si>
  <si>
    <t xml:space="preserve">   AMOUNT OF</t>
  </si>
  <si>
    <t>COUNTY</t>
  </si>
  <si>
    <t>CONTRACT ADDRESS</t>
  </si>
  <si>
    <t xml:space="preserve">                WORK</t>
  </si>
  <si>
    <t>COMPLETE</t>
  </si>
  <si>
    <t>CONSUMED</t>
  </si>
  <si>
    <t xml:space="preserve"> YOUR CONTRACT</t>
  </si>
  <si>
    <t xml:space="preserve">5.  Give names and address of all banks with whom you have done business during the last </t>
  </si>
  <si>
    <t xml:space="preserve">      three years, exclusive of those shown in the Financial Statement.</t>
  </si>
  <si>
    <t>6. Give names and addresses of material or equipment suppliers with whom you have</t>
  </si>
  <si>
    <t>established a line of credit or purchased material and equipment during the past 3 years.</t>
  </si>
  <si>
    <t xml:space="preserve"> STREET ADDRESS</t>
  </si>
  <si>
    <t xml:space="preserve">        CITY &amp; STATE</t>
  </si>
  <si>
    <t>7.  List surety companies with whom you have done business during the past 3 years.</t>
  </si>
  <si>
    <t>PROJECT</t>
  </si>
  <si>
    <t>DATE OF</t>
  </si>
  <si>
    <t>DATE WORK</t>
  </si>
  <si>
    <t>SURETY</t>
  </si>
  <si>
    <t>NO.</t>
  </si>
  <si>
    <t>OWNER</t>
  </si>
  <si>
    <t>AFFIDAVIT FOR INDIVIDUAL</t>
  </si>
  <si>
    <t xml:space="preserve">STATE OF  </t>
  </si>
  <si>
    <t>COUNTY OF</t>
  </si>
  <si>
    <t>, being duly sworn, deposes and says that the foregoing</t>
  </si>
  <si>
    <t>financial statement, taken from his books, is a true and accurate statement of his financial conditions as of the</t>
  </si>
  <si>
    <t>date thereof, and the answers to the interrogatories contained therein are true; that the statements and</t>
  </si>
  <si>
    <t xml:space="preserve">answers to the interrogatories of the foregoing plant and equipment questionnaire are correct and true as of </t>
  </si>
  <si>
    <t>(Applicant must also sign here)</t>
  </si>
  <si>
    <t>Notary Public</t>
  </si>
  <si>
    <t xml:space="preserve">  </t>
  </si>
  <si>
    <t xml:space="preserve">STATE OF </t>
  </si>
  <si>
    <t xml:space="preserve">, being duly sworn, deposes and says that he is a </t>
  </si>
  <si>
    <t xml:space="preserve">member of the firm of </t>
  </si>
  <si>
    <t xml:space="preserve">, and that the foregoing financial statement, </t>
  </si>
  <si>
    <t>taken from the books of said firm, is a true and accurate statement of the financial condition of said firm as of the</t>
  </si>
  <si>
    <t>date hereof, and that the answers to the interrogatories contained therein are true; that the statements and answers</t>
  </si>
  <si>
    <t>to the interrogatories of the foregoing plant and equipment questionnaire are correct and true as of the date of this</t>
  </si>
  <si>
    <t>affidavit; and, that the statements and answers to the interrogatories of the foregoing experience questionnaire are</t>
  </si>
  <si>
    <t>correct and true as of the date of this affidavit.</t>
  </si>
  <si>
    <t>AFFIDAVIT FOR CORPORATION</t>
  </si>
  <si>
    <t xml:space="preserve">, being duly sworn, deposes and says that he is </t>
  </si>
  <si>
    <t>of the</t>
  </si>
  <si>
    <t>, the corporation described in and</t>
  </si>
  <si>
    <t>which executed the foregoing statement; that he is familiar with the books of the said corporation showing its</t>
  </si>
  <si>
    <t>financial condition; that the foregoing financial statement, taken from the books of the said corporation, is a true</t>
  </si>
  <si>
    <t>and accurate statement of the financial condition of said corporation as of the date thereof, and that the answers</t>
  </si>
  <si>
    <t xml:space="preserve">to the interrogatories of the foregoing plant and equipment questionnaire are correct and true as of the date of </t>
  </si>
  <si>
    <t>this affidavit; and, that the statements and answers to the interrogatories of the foregoing experience</t>
  </si>
  <si>
    <t>questionnaire are correct and true as of the date of this affidavit.</t>
  </si>
  <si>
    <t xml:space="preserve">       Total Current Assets     (A)</t>
  </si>
  <si>
    <t xml:space="preserve">         Total Current Liabilities    (B)</t>
  </si>
  <si>
    <t>Subtotal</t>
  </si>
  <si>
    <t>(A) + (B) TOTAL</t>
  </si>
  <si>
    <t>(see Schedule 11 Equipment Debt above)</t>
  </si>
  <si>
    <t>General Contractors Board.  Is Schedule attached?</t>
  </si>
  <si>
    <t>TOTALS</t>
  </si>
  <si>
    <t>SUBTOTAL:</t>
  </si>
  <si>
    <t>TOTAL LIABILITIES &amp; CAPITAL</t>
  </si>
  <si>
    <t>Have any of the above been assigned, sold, or pledged?</t>
  </si>
  <si>
    <t>If yes, state amount</t>
  </si>
  <si>
    <t>Have any of the above been assigned, sold or pledged?</t>
  </si>
  <si>
    <t>If yes, state amount:</t>
  </si>
  <si>
    <t xml:space="preserve">     your present business name? </t>
  </si>
  <si>
    <t>2.  How many years experience in</t>
  </si>
  <si>
    <t>construction work has your organization had:</t>
  </si>
  <si>
    <t xml:space="preserve">     (a) As a general Contractor</t>
  </si>
  <si>
    <t>(b) As a Sub-Contractor</t>
  </si>
  <si>
    <t xml:space="preserve">Total authorized Capital </t>
  </si>
  <si>
    <t xml:space="preserve">Capital Paid </t>
  </si>
  <si>
    <t>When Incorporated</t>
  </si>
  <si>
    <t>Where Incorporated</t>
  </si>
  <si>
    <t>1.</t>
  </si>
  <si>
    <t>2.</t>
  </si>
  <si>
    <t>3.</t>
  </si>
  <si>
    <t>4.</t>
  </si>
  <si>
    <t xml:space="preserve">Officer </t>
  </si>
  <si>
    <t>Name</t>
  </si>
  <si>
    <t>Date Organized</t>
  </si>
  <si>
    <t>Type Partnership</t>
  </si>
  <si>
    <r>
      <t xml:space="preserve">4 a. List major projects your organization completed in the last 3 years.  If this is a new company indicate ( </t>
    </r>
    <r>
      <rPr>
        <b/>
        <sz val="8"/>
        <rFont val="WP IconicSymbolsA"/>
        <family val="0"/>
      </rPr>
      <t>U</t>
    </r>
    <r>
      <rPr>
        <b/>
        <sz val="8"/>
        <rFont val="Bookman Old Style"/>
        <family val="1"/>
      </rPr>
      <t xml:space="preserve"> )  </t>
    </r>
  </si>
  <si>
    <t>Sworn to and subscribed before me this _____day of _______________, 19__________</t>
  </si>
  <si>
    <t>the date of this affidavit; and, that the statements and answers to the interrogatories of the foregoing experience</t>
  </si>
  <si>
    <t>Yes</t>
  </si>
  <si>
    <t>No</t>
  </si>
  <si>
    <t>Have any of the above been assigned, sold, or pledged?               Yes</t>
  </si>
  <si>
    <t>State of Alabama</t>
  </si>
  <si>
    <t>STATE LICENSING BOARD FOR GENERAL CONTRACTORS</t>
  </si>
  <si>
    <t>EQUIPMENT QUESTIONNAIRE</t>
  </si>
  <si>
    <t>EXPERIENCE STATEMENT</t>
  </si>
  <si>
    <t>Used in Licensing and Classifying General Contractors</t>
  </si>
  <si>
    <t>Type of Organization:</t>
  </si>
  <si>
    <t>An Individual</t>
  </si>
  <si>
    <t>C Corporation</t>
  </si>
  <si>
    <t>S Corporation</t>
  </si>
  <si>
    <t>LLC a Limited Liability Company</t>
  </si>
  <si>
    <t>LLP a Limited Liability Partnership</t>
  </si>
  <si>
    <t>Organization Name:</t>
  </si>
  <si>
    <t>Address:</t>
  </si>
  <si>
    <t>General Contractor Number, If Currently Licensed By This Board:</t>
  </si>
  <si>
    <t>General Contractor Number As Previously Licensed By This Board:</t>
  </si>
  <si>
    <t>Applicant Holds Current GC Licenses In The Following States:</t>
  </si>
  <si>
    <t>Contractor's E Mail Address:</t>
  </si>
  <si>
    <t>Phone #:</t>
  </si>
  <si>
    <t>Fax #:</t>
  </si>
  <si>
    <t>Corporation, Partnership Or An Individual</t>
  </si>
  <si>
    <t>condition and experience of the individual, partnership, or corporation herein first named, as</t>
  </si>
  <si>
    <t>of the date herein first given; that this statement is for the express purpose of inducing the</t>
  </si>
  <si>
    <t>agency herein named is hereby authorized to supply such party with any information</t>
  </si>
  <si>
    <t>necessary to verify this statement.</t>
  </si>
  <si>
    <t>Dated This</t>
  </si>
  <si>
    <t>Day Of</t>
  </si>
  <si>
    <t>Name of Organization</t>
  </si>
  <si>
    <t>By</t>
  </si>
  <si>
    <t>Title</t>
  </si>
  <si>
    <t>Affix Corporate Seal</t>
  </si>
  <si>
    <t>SIGNATORY</t>
  </si>
  <si>
    <t>INDEPENDENT AUDITOR'S REPORT</t>
  </si>
  <si>
    <t>ACCOUNTANT'S COMPILATION REPORT</t>
  </si>
  <si>
    <t>,</t>
  </si>
  <si>
    <t xml:space="preserve">           </t>
  </si>
  <si>
    <t xml:space="preserve">           month                        day,                                   year</t>
  </si>
  <si>
    <t xml:space="preserve">17.  Other Current Liabilities </t>
  </si>
  <si>
    <t>We have audited the accompanying Contractor's Financial Statement of</t>
  </si>
  <si>
    <t>Partnership</t>
  </si>
  <si>
    <t>at</t>
  </si>
  <si>
    <t>.  This financial statement is the responsibility of the</t>
  </si>
  <si>
    <t>Company's management.  Our responsibility is to express an opinion on the financial statement based on our audit.</t>
  </si>
  <si>
    <t>at,</t>
  </si>
  <si>
    <t>in conformity with generally accepted accounting principles.</t>
  </si>
  <si>
    <t>We conducted our audit in accordance with generally accepted auditing standards.  Those standards require that we plan and perform</t>
  </si>
  <si>
    <t>the audit to obtain reasonable assurance about whether the financial statements are free of material misstatement.  An audit includes</t>
  </si>
  <si>
    <t>examining, on a test basis, evidence supporting the amounts and disclosures in the financial statement.  An audit also includes</t>
  </si>
  <si>
    <t>assessing the accounting principles used and significant estimates made by management, as well as evaluating the overall financial</t>
  </si>
  <si>
    <t>In our opinion, the financial statement referred to above presents fairly, in all material respects, the financial position of</t>
  </si>
  <si>
    <t>Our audit was made for the purposes of forming an opinion on the financial statement taken as a whole.  The schedules on</t>
  </si>
  <si>
    <t>pages 4 through 13 are presented for the purposes of additional analysis and are not a required part of the financial statement.</t>
  </si>
  <si>
    <t>Such information has not been subjected to the auditing procedures applied to the financial statement, and, we express no</t>
  </si>
  <si>
    <t>on it.</t>
  </si>
  <si>
    <t>Firm Name:</t>
  </si>
  <si>
    <t>Signature (Firm Signatures Not Acceptable):</t>
  </si>
  <si>
    <t>Certificate Number:</t>
  </si>
  <si>
    <t>Federal Identification Number:</t>
  </si>
  <si>
    <t>State of Certification:</t>
  </si>
  <si>
    <t>We have compiled the Contractor's Financial Statement of</t>
  </si>
  <si>
    <t>and the accompanying supplementary information contained</t>
  </si>
  <si>
    <t>as of</t>
  </si>
  <si>
    <t>accompanying prescribed form in accordance with Statement of Standards for Accounting and Review Services issued</t>
  </si>
  <si>
    <t>by the American Institute of Certified Public Accountants.</t>
  </si>
  <si>
    <t>Our compilation was limited to presenting in the form prescribed by the State of Alabama STATE LICENSING BOARD FOR</t>
  </si>
  <si>
    <t>GENERAL CONTRACTORS, information that is the representation of management.  I have not audited or reviewed the</t>
  </si>
  <si>
    <t>financial statement and, accordingly, do not express an opinion or any other form of assurance on it.</t>
  </si>
  <si>
    <t>The financial statement and the supplementary information contained in the schedules on pages 4 through 13, is</t>
  </si>
  <si>
    <t>presented in accordance with the requirements of the State of Alabama STATE LICENSING BOARD FOR GENERAL</t>
  </si>
  <si>
    <t>CONTRACTORS, which differ from generally accepted accounting principles.  Accordingly, these financial statements</t>
  </si>
  <si>
    <t>are not designed for those who are not informed about such differences.</t>
  </si>
  <si>
    <t xml:space="preserve">     DESCRIPTION OF WORK</t>
  </si>
  <si>
    <t>THIS FORMAT TO BE USED FOR BOARD APPROVAL</t>
  </si>
  <si>
    <t>GUARANTY AGREEMENT</t>
  </si>
  <si>
    <t>" SAMPLE"</t>
  </si>
  <si>
    <t>LINE OF CREDIT LETTER</t>
  </si>
  <si>
    <t>TO BE WRITTEN ON THE LETTERHEAD OF BANK OR LENDING</t>
  </si>
  <si>
    <t>INSTITUTION. LETTER SHOULD BE ADDRESSED TO THE GENERAL</t>
  </si>
  <si>
    <t>CONTRACTOR IN THE NAME OF THE HOLDER OF THE GENERAL</t>
  </si>
  <si>
    <t>CONTRACTOR'S LICENSE.</t>
  </si>
  <si>
    <t>Dear (Contractor):</t>
  </si>
  <si>
    <t>In connection with your application for/renewal of an Alabama</t>
  </si>
  <si>
    <t>General Contractors License, a line of credit in the amount of</t>
  </si>
  <si>
    <t>$ _________________ is established for (license holder). The line of</t>
  </si>
  <si>
    <t>credit shall be maintained for a period of one year from the date of</t>
  </si>
  <si>
    <t>issuance.</t>
  </si>
  <si>
    <t>Sincerely,</t>
  </si>
  <si>
    <t xml:space="preserve">  Title</t>
  </si>
  <si>
    <t xml:space="preserve"> Name of Lending Institute</t>
  </si>
  <si>
    <t>CONFIDENTIAL FINANCIAL STATEMENTS</t>
  </si>
  <si>
    <t>The undersigned hereby declares that the following is a true statement of the financial</t>
  </si>
  <si>
    <t>State Licensing Board For General Contractors license; and that any depository, vendor or the</t>
  </si>
  <si>
    <t>NON-CURRENT</t>
  </si>
  <si>
    <t>ACCUMULATED</t>
  </si>
  <si>
    <t>DEPRECIATION</t>
  </si>
  <si>
    <t>statement presentation.  We believe our audit provides a reasonable basis for our opinion</t>
  </si>
  <si>
    <t>the schedules on pages 4 through 13, which are presented for supplementary analysis purposes only, included in the</t>
  </si>
  <si>
    <t>2525 Fairlane Drive</t>
  </si>
  <si>
    <t>Montgomery, Alabama 36116</t>
  </si>
  <si>
    <t>*** MUST BE NOTARIZED ***</t>
  </si>
  <si>
    <t>CORPORATE SECTION</t>
  </si>
  <si>
    <t>PERSONAL GUARANTOR SECTION</t>
  </si>
  <si>
    <t>(Name of Corporation)</t>
  </si>
  <si>
    <t>(Name of Personal Guarantor)</t>
  </si>
  <si>
    <t>(Signature of Corporate Official)</t>
  </si>
  <si>
    <t>(Name and Title of Corporate Official)</t>
  </si>
  <si>
    <t>(Signature of Personal Guarantor)</t>
  </si>
  <si>
    <t>(Signature of Spouse)</t>
  </si>
  <si>
    <t xml:space="preserve">As a corporate official, I am fully authorized to </t>
  </si>
  <si>
    <t>bind and obligate the said corporation to the</t>
  </si>
  <si>
    <t>terms and conditions of this document as</t>
  </si>
  <si>
    <t>stated herein.</t>
  </si>
  <si>
    <t>Sworn and subscribed before me this ________ day of ___________________. 20___.</t>
  </si>
  <si>
    <t>My commission expires:  ___________________________________________________.</t>
  </si>
  <si>
    <t>__________________________________</t>
  </si>
  <si>
    <t>County of:</t>
  </si>
  <si>
    <t>(Notary Signature)</t>
  </si>
  <si>
    <t>I/We, the undersigned person(s), natural or corporate, do hereby pledge and agree to guarantee the debts and</t>
  </si>
  <si>
    <t>obligations of the within named CONTRACTOR for all debts and obligations arising of the contracting activities</t>
  </si>
  <si>
    <t>of the CONTRACTOR as defined by ALABAMA CODE ANNOTATED, Section 34-8-1.</t>
  </si>
  <si>
    <t>providing additional financial security and stability to, and for, said CONTRACTOR in order that they may</t>
  </si>
  <si>
    <t>I/We, the undersigned  GUARANTOR(s), agree and contract to pay any and all debts and obligations of said</t>
  </si>
  <si>
    <t>CONTRACTOR as provided for above should they fail or refuse to pay and/or default on same.</t>
  </si>
  <si>
    <t>reports, statements and information to which they may request in order to provide evidence of my/our</t>
  </si>
  <si>
    <t>financial security and stability.</t>
  </si>
  <si>
    <t>This document and the obligation undertaken shall expire and shall become null and void known the expiration</t>
  </si>
  <si>
    <t>this agreement, shall be covered and the GUARANTOR(s) herein shall remain liable for same.</t>
  </si>
  <si>
    <t>such as SPOUSE, is required).</t>
  </si>
  <si>
    <t>This GUARANTY AGREEMENT is executed at the request of ____________________________________________</t>
  </si>
  <si>
    <r>
      <t>(insert name of applicant)</t>
    </r>
    <r>
      <rPr>
        <sz val="9"/>
        <rFont val="Bookman Old Style"/>
        <family val="1"/>
      </rPr>
      <t>, the CONTRACTOR to which this document is applicable for the express purpose of</t>
    </r>
  </si>
  <si>
    <r>
      <t xml:space="preserve">NOTE: If </t>
    </r>
    <r>
      <rPr>
        <b/>
        <i/>
        <sz val="9"/>
        <rFont val="Bookman Old Style"/>
        <family val="1"/>
      </rPr>
      <t>CORPORATE</t>
    </r>
    <r>
      <rPr>
        <sz val="9"/>
        <rFont val="Bookman Old Style"/>
        <family val="1"/>
      </rPr>
      <t xml:space="preserve"> financial statement is submitted to increase working capital and/or net worth of licensee,</t>
    </r>
  </si>
  <si>
    <r>
      <t xml:space="preserve">complete </t>
    </r>
    <r>
      <rPr>
        <b/>
        <i/>
        <sz val="9"/>
        <rFont val="Bookman Old Style"/>
        <family val="1"/>
      </rPr>
      <t>corporate section</t>
    </r>
    <r>
      <rPr>
        <sz val="9"/>
        <rFont val="Bookman Old Style"/>
        <family val="1"/>
      </rPr>
      <t xml:space="preserve">, sign and have NOTARIZED.  If </t>
    </r>
    <r>
      <rPr>
        <b/>
        <i/>
        <sz val="9"/>
        <rFont val="Bookman Old Style"/>
        <family val="1"/>
      </rPr>
      <t>personal financial statements</t>
    </r>
    <r>
      <rPr>
        <sz val="9"/>
        <rFont val="Bookman Old Style"/>
        <family val="1"/>
      </rPr>
      <t xml:space="preserve"> are submitted,</t>
    </r>
  </si>
  <si>
    <r>
      <t>personal guarantor section</t>
    </r>
    <r>
      <rPr>
        <sz val="9"/>
        <rFont val="Bookman Old Style"/>
        <family val="1"/>
      </rPr>
      <t xml:space="preserve"> and have NOTARIZED (signature of all persons named on financial statements,</t>
    </r>
  </si>
  <si>
    <t>NOTARY PUBLIC</t>
  </si>
  <si>
    <t>obtain a license to engage in contracting in the State of Alabama, BOARD for General Contractors.</t>
  </si>
  <si>
    <t>I/We, the undersigned GUARANTOR(s), agree to furnish and supply the BOARD with any and all financial</t>
  </si>
  <si>
    <t>of any license granted the CONTRACTOR by the BOARD or upon joint request, in writing, of the undersigned</t>
  </si>
  <si>
    <t>GUARANTOR(s) and the CONTRACTOR, with approval of the BOARD, provided, however, that any and all debts</t>
  </si>
  <si>
    <t>and obligations for, or arising out of work in progress, upon the expiration, nullification and/or cancellation of</t>
  </si>
  <si>
    <t>State of:</t>
  </si>
  <si>
    <t>AFFIDAVIT FOR PARTNERSHIP (LLP) or MEMBER (LLC)</t>
  </si>
  <si>
    <r>
      <t xml:space="preserve">     </t>
    </r>
    <r>
      <rPr>
        <sz val="8"/>
        <rFont val="Arial Black"/>
        <family val="2"/>
      </rPr>
      <t xml:space="preserve">section on page 10 must be completed as to the validity of the financial statement.  Each report must be </t>
    </r>
    <r>
      <rPr>
        <u val="single"/>
        <sz val="8"/>
        <rFont val="Arial Black"/>
        <family val="2"/>
      </rPr>
      <t>personally</t>
    </r>
  </si>
  <si>
    <r>
      <t xml:space="preserve">     </t>
    </r>
    <r>
      <rPr>
        <sz val="8"/>
        <rFont val="Arial Black"/>
        <family val="2"/>
      </rPr>
      <t>signed by the preparer together with his State of registration and certificate or license number.</t>
    </r>
  </si>
  <si>
    <t>2.  The board will accept compiled, audited or reviewed financial statements.  Do not substitute your own form.  No other</t>
  </si>
  <si>
    <r>
      <t xml:space="preserve">     </t>
    </r>
    <r>
      <rPr>
        <sz val="8"/>
        <rFont val="Arial Black"/>
        <family val="2"/>
      </rPr>
      <t>statement, form, audit or information will be accepted.  Each item must be set forth in full and wherever explanations</t>
    </r>
  </si>
  <si>
    <r>
      <t xml:space="preserve">    </t>
    </r>
    <r>
      <rPr>
        <sz val="8"/>
        <rFont val="Arial Black"/>
        <family val="2"/>
      </rPr>
      <t>are requested they must be given in detail.  The amounts shown for each item must be actual and not approximate amounts.</t>
    </r>
  </si>
  <si>
    <t>4.  General Contractor Applications will not</t>
  </si>
  <si>
    <r>
      <t xml:space="preserve">      </t>
    </r>
    <r>
      <rPr>
        <sz val="8"/>
        <rFont val="Arial Black"/>
        <family val="2"/>
      </rPr>
      <t>JANUARY, APRIL, JULY and OCTOBER of each year.</t>
    </r>
  </si>
  <si>
    <r>
      <t xml:space="preserve">     </t>
    </r>
    <r>
      <rPr>
        <sz val="8"/>
        <rFont val="Arial Black"/>
        <family val="2"/>
      </rPr>
      <t xml:space="preserve">holder (entity) such as a change of ownership or incorporation of a non-incorporated firm, or a subsequent event that is </t>
    </r>
  </si>
  <si>
    <r>
      <t xml:space="preserve">     </t>
    </r>
    <r>
      <rPr>
        <sz val="8"/>
        <rFont val="Arial Black"/>
        <family val="2"/>
      </rPr>
      <t>material and adversely affects the financial position of the contractor.</t>
    </r>
  </si>
  <si>
    <t>6.  All prime contractors must hold a valid license with proper classification and bid limit to bid upon or enter into construction</t>
  </si>
  <si>
    <r>
      <t xml:space="preserve">     </t>
    </r>
    <r>
      <rPr>
        <sz val="8"/>
        <rFont val="Arial Black"/>
        <family val="2"/>
      </rPr>
      <t>agreements.  Subcontractors may bid and be awarded work -- but must hold a valid license prior to beginning work.  A general</t>
    </r>
  </si>
  <si>
    <r>
      <t xml:space="preserve">     </t>
    </r>
    <r>
      <rPr>
        <sz val="8"/>
        <rFont val="Arial Black"/>
        <family val="2"/>
      </rPr>
      <t>contractors license is required for all work of $50,000 or more (materials and labor included).</t>
    </r>
  </si>
  <si>
    <r>
      <t xml:space="preserve">     </t>
    </r>
    <r>
      <rPr>
        <sz val="8"/>
        <rFont val="Arial Black"/>
        <family val="2"/>
      </rPr>
      <t xml:space="preserve">issued by the Alabama Secretary of State qualifying the corporation to do business in Alabama.  This certificate, </t>
    </r>
    <r>
      <rPr>
        <u val="single"/>
        <sz val="8"/>
        <rFont val="Arial Black"/>
        <family val="2"/>
      </rPr>
      <t>in original form</t>
    </r>
  </si>
  <si>
    <r>
      <t xml:space="preserve">     </t>
    </r>
    <r>
      <rPr>
        <sz val="8"/>
        <rFont val="Arial Black"/>
        <family val="2"/>
      </rPr>
      <t xml:space="preserve">must accompany the original application and all subsequent renewals.  </t>
    </r>
  </si>
  <si>
    <t>8.  Limited Liability Companies, Sub-Chapter S Corporations, partnerships and individuals must establish an adequate reserve for</t>
  </si>
  <si>
    <r>
      <t xml:space="preserve">     </t>
    </r>
    <r>
      <rPr>
        <sz val="8"/>
        <rFont val="Arial Black"/>
        <family val="2"/>
      </rPr>
      <t>income tax liabilities.  This contingency must be presented on the board's form as a contingent liability (see page 9).</t>
    </r>
  </si>
  <si>
    <r>
      <t xml:space="preserve">9.  A subsidiary is a </t>
    </r>
    <r>
      <rPr>
        <u val="single"/>
        <sz val="8"/>
        <rFont val="Arial Black"/>
        <family val="2"/>
      </rPr>
      <t>separate legal entity</t>
    </r>
    <r>
      <rPr>
        <sz val="8"/>
        <rFont val="Arial Black"/>
        <family val="2"/>
      </rPr>
      <t xml:space="preserve"> from its parent company and cannot use a financial statement of its parent company</t>
    </r>
  </si>
  <si>
    <r>
      <t xml:space="preserve">    </t>
    </r>
    <r>
      <rPr>
        <sz val="8"/>
        <rFont val="Arial Black"/>
        <family val="2"/>
      </rPr>
      <t>from a state or federal chartered bank or savings association which has an office in Alabama may be used to increase working capital</t>
    </r>
  </si>
  <si>
    <r>
      <t xml:space="preserve">    </t>
    </r>
    <r>
      <rPr>
        <u val="single"/>
        <sz val="8"/>
        <rFont val="Arial Black"/>
        <family val="2"/>
      </rPr>
      <t>to the same level</t>
    </r>
    <r>
      <rPr>
        <sz val="8"/>
        <rFont val="Arial Black"/>
        <family val="2"/>
      </rPr>
      <t xml:space="preserve"> of the applicant's net worth.  Personal financial statements (or parent company financial statement) may be</t>
    </r>
  </si>
  <si>
    <t xml:space="preserve">     </t>
  </si>
  <si>
    <t xml:space="preserve">        </t>
  </si>
  <si>
    <t>11.CONSIDERATIONS FOR LICENSE:</t>
  </si>
  <si>
    <r>
      <t xml:space="preserve">    </t>
    </r>
    <r>
      <rPr>
        <sz val="8"/>
        <rFont val="Arial Black"/>
        <family val="2"/>
      </rPr>
      <t>*Prime contractors application must be on file 30 days, completed applications will go to the next board meeting;</t>
    </r>
  </si>
  <si>
    <r>
      <t xml:space="preserve">    </t>
    </r>
    <r>
      <rPr>
        <sz val="8"/>
        <rFont val="Arial Black"/>
        <family val="2"/>
      </rPr>
      <t>*No license can be issued on the basis of a financial statement that is over 12 months old;</t>
    </r>
  </si>
  <si>
    <r>
      <t xml:space="preserve">    </t>
    </r>
    <r>
      <rPr>
        <sz val="8"/>
        <rFont val="Arial Black"/>
        <family val="2"/>
      </rPr>
      <t>*The applicant must indicate on page 11 the owner or owners of the corporation/partners if a partnership;</t>
    </r>
  </si>
  <si>
    <t xml:space="preserve">                 </t>
  </si>
  <si>
    <t>1.  The financial statement must be prepared by a Certified Public Accountant or a Licensed Public Accountant</t>
  </si>
  <si>
    <t>12.CLASSIFICATION OF LICENSE:</t>
  </si>
  <si>
    <r>
      <t xml:space="preserve">     </t>
    </r>
    <r>
      <rPr>
        <sz val="8"/>
        <rFont val="Arial Black"/>
        <family val="2"/>
      </rPr>
      <t>who is neither directly or indirectly interested or connected with the contractor's business.  The appropriate report</t>
    </r>
  </si>
  <si>
    <t>Instructions to CPA: Totals (pg 3) must be carried forward to corresponding schedules (pg 4-9) and prepared in accordance with generally accepted accounting</t>
  </si>
  <si>
    <t xml:space="preserve">principles. Totals (pg 3) may be carried forward when a printout is attached as documentation for that schedule. Appropriate report section (pg 10) must be </t>
  </si>
  <si>
    <t>completed by each CPA completing this booklet.</t>
  </si>
  <si>
    <t>3.  The signatory statement on page 2 must be signed by the individual if the applicant is an individual, by the duly author-</t>
  </si>
  <si>
    <t xml:space="preserve"> Contractor applications will not be accepted if more than twelve (12) months have transpired </t>
  </si>
  <si>
    <t>5.  Each approved license must be renewed annually by submission of a renewal application, work experience documentation</t>
  </si>
  <si>
    <t>7.  Foreign corporations are those incorporated in states other than Alabama.  The applicant must furnish a certificate of existence</t>
  </si>
  <si>
    <r>
      <t xml:space="preserve">     </t>
    </r>
    <r>
      <rPr>
        <sz val="8"/>
        <rFont val="Arial Black"/>
        <family val="2"/>
      </rPr>
      <t>other than to go one step higher in the bid limit classification.  The subsidiary must first reach its bid limit on its own financial</t>
    </r>
  </si>
  <si>
    <t>Confidential Statement Booklet updated/formatted --  January 1, 2000</t>
  </si>
  <si>
    <r>
      <t xml:space="preserve">    </t>
    </r>
    <r>
      <rPr>
        <sz val="8"/>
        <rFont val="Arial Black"/>
        <family val="2"/>
      </rPr>
      <t xml:space="preserve">used to increase an applicant's bid limit </t>
    </r>
    <r>
      <rPr>
        <u val="single"/>
        <sz val="8"/>
        <rFont val="Arial Black"/>
        <family val="2"/>
      </rPr>
      <t>by one step</t>
    </r>
    <r>
      <rPr>
        <sz val="8"/>
        <rFont val="Arial Black"/>
        <family val="2"/>
      </rPr>
      <t>.  APPLICANTS NOT MEETING THE MINIMUM $10,000 REQUIREMENT</t>
    </r>
  </si>
  <si>
    <r>
      <t xml:space="preserve">     </t>
    </r>
    <r>
      <rPr>
        <sz val="8"/>
        <rFont val="Arial Black"/>
        <family val="2"/>
      </rPr>
      <t xml:space="preserve">FOR NEW WORTH </t>
    </r>
    <r>
      <rPr>
        <u val="single"/>
        <sz val="8"/>
        <rFont val="Arial Black"/>
        <family val="2"/>
      </rPr>
      <t>AND</t>
    </r>
    <r>
      <rPr>
        <sz val="8"/>
        <rFont val="Arial Black"/>
        <family val="2"/>
      </rPr>
      <t xml:space="preserve"> WORKING CAPITAL WILL BE REJECTED.</t>
    </r>
  </si>
  <si>
    <r>
      <t xml:space="preserve">      </t>
    </r>
    <r>
      <rPr>
        <b/>
        <sz val="8"/>
        <rFont val="Arial Black"/>
        <family val="2"/>
      </rPr>
      <t xml:space="preserve">since the date of the financial statement.  </t>
    </r>
    <r>
      <rPr>
        <sz val="8"/>
        <rFont val="Arial Black"/>
        <family val="2"/>
      </rPr>
      <t>The application must be filed at least thirty (30) days before the next</t>
    </r>
  </si>
  <si>
    <r>
      <t xml:space="preserve">      </t>
    </r>
    <r>
      <rPr>
        <sz val="8"/>
        <rFont val="Arial Black"/>
        <family val="2"/>
      </rPr>
      <t>meeting of the board (and two weeks prior) deemed complete to be added to the board's agenda.  The board is required to meet</t>
    </r>
  </si>
  <si>
    <r>
      <t xml:space="preserve">    </t>
    </r>
    <r>
      <rPr>
        <sz val="8"/>
        <rFont val="Arial Black"/>
        <family val="2"/>
      </rPr>
      <t xml:space="preserve"> and financial statement information.</t>
    </r>
    <r>
      <rPr>
        <sz val="8"/>
        <rFont val="Bookman Old Style"/>
        <family val="1"/>
      </rPr>
      <t xml:space="preserve">  </t>
    </r>
    <r>
      <rPr>
        <sz val="8"/>
        <rFont val="Arial Black"/>
        <family val="2"/>
      </rPr>
      <t>A new application is also required in the event a change in the structure of the</t>
    </r>
  </si>
  <si>
    <t>READ THE FOLLOWING CAREFULLY BEFORE ATTEMPTING TO COMPLETE THIS FORM.  MAIL TO: 2525 Fairlane Drive, Montgomery, AL  36116</t>
  </si>
  <si>
    <t>Signature</t>
  </si>
  <si>
    <t>Social Security No.</t>
  </si>
  <si>
    <r>
      <t xml:space="preserve">     </t>
    </r>
    <r>
      <rPr>
        <sz val="8"/>
        <rFont val="Arial Black"/>
        <family val="2"/>
      </rPr>
      <t xml:space="preserve">ized officer if a corporation, and by a general partner if a partnership.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</si>
</sst>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 d\,\ yyyy"/>
  </numFmts>
  <fonts count="56">
    <font>
      <sz val="9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Bookman Old Style"/>
      <family val="1"/>
    </font>
    <font>
      <b/>
      <sz val="8"/>
      <name val="Bookman Old Style"/>
      <family val="1"/>
    </font>
    <font>
      <sz val="6"/>
      <name val="Bookman Old Style"/>
      <family val="1"/>
    </font>
    <font>
      <i/>
      <sz val="9"/>
      <name val="Helv"/>
      <family val="0"/>
    </font>
    <font>
      <i/>
      <sz val="8"/>
      <name val="Bookman Old Style"/>
      <family val="1"/>
    </font>
    <font>
      <b/>
      <sz val="11"/>
      <name val="Bookman Old Style"/>
      <family val="1"/>
    </font>
    <font>
      <b/>
      <sz val="11"/>
      <name val="Helv"/>
      <family val="0"/>
    </font>
    <font>
      <sz val="11"/>
      <name val="Helv"/>
      <family val="0"/>
    </font>
    <font>
      <sz val="9"/>
      <name val="Arial"/>
      <family val="2"/>
    </font>
    <font>
      <b/>
      <u val="single"/>
      <sz val="8"/>
      <name val="Bookman Old Style"/>
      <family val="1"/>
    </font>
    <font>
      <b/>
      <sz val="9"/>
      <name val="Bookman Old Style"/>
      <family val="1"/>
    </font>
    <font>
      <sz val="10"/>
      <name val="Tms Rmn"/>
      <family val="0"/>
    </font>
    <font>
      <b/>
      <i/>
      <sz val="9"/>
      <name val="Helv"/>
      <family val="0"/>
    </font>
    <font>
      <b/>
      <sz val="6"/>
      <name val="Helv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8"/>
      <name val="WP IconicSymbolsA"/>
      <family val="0"/>
    </font>
    <font>
      <b/>
      <sz val="9"/>
      <name val="Arial"/>
      <family val="2"/>
    </font>
    <font>
      <b/>
      <i/>
      <sz val="8"/>
      <name val="Bookman Old Style"/>
      <family val="1"/>
    </font>
    <font>
      <i/>
      <sz val="9"/>
      <name val="Bookman Old Style"/>
      <family val="1"/>
    </font>
    <font>
      <sz val="11"/>
      <name val="Bookman Old Style"/>
      <family val="1"/>
    </font>
    <font>
      <sz val="11"/>
      <name val="Arial"/>
      <family val="0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8"/>
      <color indexed="8"/>
      <name val="Bookman Old Style"/>
      <family val="1"/>
    </font>
    <font>
      <sz val="8"/>
      <name val="Arial"/>
      <family val="0"/>
    </font>
    <font>
      <i/>
      <sz val="10"/>
      <color indexed="8"/>
      <name val="Bookman Old Style"/>
      <family val="1"/>
    </font>
    <font>
      <sz val="8"/>
      <color indexed="8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2"/>
      <name val="Arial"/>
      <family val="0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sz val="14"/>
      <name val="Arial"/>
      <family val="0"/>
    </font>
    <font>
      <b/>
      <sz val="11"/>
      <name val="Arial"/>
      <family val="2"/>
    </font>
    <font>
      <b/>
      <sz val="16"/>
      <name val="Bookman Old Style"/>
      <family val="1"/>
    </font>
    <font>
      <sz val="10"/>
      <name val="Helv"/>
      <family val="0"/>
    </font>
    <font>
      <b/>
      <sz val="14"/>
      <name val="Bookman Old Style"/>
      <family val="1"/>
    </font>
    <font>
      <sz val="8"/>
      <name val="Helv"/>
      <family val="0"/>
    </font>
    <font>
      <sz val="9"/>
      <name val="Bookman Old Style"/>
      <family val="1"/>
    </font>
    <font>
      <b/>
      <i/>
      <sz val="9"/>
      <name val="Bookman Old Style"/>
      <family val="1"/>
    </font>
    <font>
      <b/>
      <sz val="14"/>
      <color indexed="8"/>
      <name val="Arial Black"/>
      <family val="2"/>
    </font>
    <font>
      <b/>
      <sz val="10"/>
      <name val="Arial Black"/>
      <family val="2"/>
    </font>
    <font>
      <sz val="8"/>
      <name val="Arial Black"/>
      <family val="2"/>
    </font>
    <font>
      <b/>
      <sz val="8"/>
      <name val="Arial Black"/>
      <family val="2"/>
    </font>
    <font>
      <u val="single"/>
      <sz val="8"/>
      <name val="Arial Black"/>
      <family val="2"/>
    </font>
    <font>
      <b/>
      <sz val="8"/>
      <color indexed="8"/>
      <name val="Arial Black"/>
      <family val="2"/>
    </font>
    <font>
      <b/>
      <i/>
      <u val="single"/>
      <sz val="8"/>
      <name val="Helv"/>
      <family val="0"/>
    </font>
    <font>
      <b/>
      <i/>
      <sz val="8"/>
      <name val="Helv"/>
      <family val="0"/>
    </font>
    <font>
      <i/>
      <sz val="8"/>
      <name val="Arial Black"/>
      <family val="2"/>
    </font>
    <font>
      <b/>
      <i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2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9" fontId="4" fillId="0" borderId="0" applyFont="0" applyFill="0" applyBorder="0" applyAlignment="0" applyProtection="0"/>
  </cellStyleXfs>
  <cellXfs count="838">
    <xf numFmtId="37" fontId="0" fillId="0" borderId="0" xfId="0" applyAlignment="1">
      <alignment/>
    </xf>
    <xf numFmtId="37" fontId="0" fillId="0" borderId="0" xfId="0" applyAlignment="1">
      <alignment horizontal="centerContinuous"/>
    </xf>
    <xf numFmtId="37" fontId="0" fillId="0" borderId="0" xfId="0" applyNumberFormat="1" applyAlignment="1" applyProtection="1">
      <alignment horizontal="centerContinuous"/>
      <protection/>
    </xf>
    <xf numFmtId="37" fontId="5" fillId="0" borderId="0" xfId="0" applyFont="1" applyAlignment="1">
      <alignment/>
    </xf>
    <xf numFmtId="37" fontId="0" fillId="0" borderId="0" xfId="0" applyBorder="1" applyAlignment="1">
      <alignment horizontal="centerContinuous"/>
    </xf>
    <xf numFmtId="37" fontId="8" fillId="0" borderId="0" xfId="0" applyFont="1" applyBorder="1" applyAlignment="1">
      <alignment/>
    </xf>
    <xf numFmtId="37" fontId="8" fillId="0" borderId="0" xfId="0" applyFont="1" applyBorder="1" applyAlignment="1">
      <alignment horizontal="centerContinuous"/>
    </xf>
    <xf numFmtId="37" fontId="12" fillId="0" borderId="0" xfId="0" applyFont="1" applyAlignment="1">
      <alignment/>
    </xf>
    <xf numFmtId="37" fontId="5" fillId="0" borderId="0" xfId="0" applyFont="1" applyBorder="1" applyAlignment="1">
      <alignment/>
    </xf>
    <xf numFmtId="37" fontId="0" fillId="0" borderId="1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13" fillId="0" borderId="4" xfId="24" applyBorder="1" applyAlignment="1">
      <alignment horizontal="centerContinuous"/>
      <protection/>
    </xf>
    <xf numFmtId="37" fontId="13" fillId="0" borderId="0" xfId="24">
      <alignment/>
      <protection/>
    </xf>
    <xf numFmtId="37" fontId="13" fillId="0" borderId="0" xfId="24" applyBorder="1">
      <alignment/>
      <protection/>
    </xf>
    <xf numFmtId="37" fontId="5" fillId="0" borderId="0" xfId="24" applyFont="1">
      <alignment/>
      <protection/>
    </xf>
    <xf numFmtId="37" fontId="5" fillId="0" borderId="0" xfId="24" applyFont="1" applyAlignment="1">
      <alignment horizontal="centerContinuous"/>
      <protection/>
    </xf>
    <xf numFmtId="37" fontId="5" fillId="0" borderId="0" xfId="24" applyFont="1" applyAlignment="1" applyProtection="1">
      <alignment horizontal="left"/>
      <protection/>
    </xf>
    <xf numFmtId="37" fontId="5" fillId="0" borderId="0" xfId="24" applyFont="1" applyBorder="1" applyProtection="1">
      <alignment/>
      <protection/>
    </xf>
    <xf numFmtId="37" fontId="5" fillId="0" borderId="0" xfId="24" applyFont="1" applyBorder="1" applyAlignment="1">
      <alignment horizontal="centerContinuous"/>
      <protection/>
    </xf>
    <xf numFmtId="37" fontId="13" fillId="0" borderId="0" xfId="24" applyBorder="1" applyAlignment="1">
      <alignment horizontal="centerContinuous"/>
      <protection/>
    </xf>
    <xf numFmtId="37" fontId="13" fillId="0" borderId="0" xfId="24" applyAlignment="1" applyProtection="1">
      <alignment horizontal="centerContinuous"/>
      <protection/>
    </xf>
    <xf numFmtId="37" fontId="13" fillId="0" borderId="0" xfId="24" applyAlignment="1">
      <alignment horizontal="centerContinuous"/>
      <protection/>
    </xf>
    <xf numFmtId="37" fontId="13" fillId="0" borderId="0" xfId="25">
      <alignment/>
      <protection/>
    </xf>
    <xf numFmtId="37" fontId="13" fillId="0" borderId="0" xfId="26">
      <alignment/>
      <protection/>
    </xf>
    <xf numFmtId="37" fontId="13" fillId="0" borderId="0" xfId="26" applyAlignment="1" applyProtection="1">
      <alignment horizontal="left"/>
      <protection/>
    </xf>
    <xf numFmtId="37" fontId="13" fillId="0" borderId="0" xfId="26" applyBorder="1" applyAlignment="1" applyProtection="1">
      <alignment horizontal="centerContinuous"/>
      <protection/>
    </xf>
    <xf numFmtId="37" fontId="13" fillId="0" borderId="0" xfId="26" applyBorder="1" applyAlignment="1">
      <alignment horizontal="centerContinuous"/>
      <protection/>
    </xf>
    <xf numFmtId="37" fontId="13" fillId="0" borderId="0" xfId="26" applyAlignment="1">
      <alignment horizontal="centerContinuous"/>
      <protection/>
    </xf>
    <xf numFmtId="0" fontId="4" fillId="0" borderId="0" xfId="20">
      <alignment/>
      <protection/>
    </xf>
    <xf numFmtId="0" fontId="4" fillId="0" borderId="0" xfId="20" applyBorder="1">
      <alignment/>
      <protection/>
    </xf>
    <xf numFmtId="0" fontId="4" fillId="0" borderId="0" xfId="20" applyAlignment="1" applyProtection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1">
      <alignment/>
      <protection/>
    </xf>
    <xf numFmtId="0" fontId="4" fillId="0" borderId="0" xfId="21" applyBorder="1">
      <alignment/>
      <protection/>
    </xf>
    <xf numFmtId="0" fontId="4" fillId="0" borderId="0" xfId="22">
      <alignment/>
      <protection/>
    </xf>
    <xf numFmtId="0" fontId="4" fillId="0" borderId="0" xfId="22" applyBorder="1">
      <alignment/>
      <protection/>
    </xf>
    <xf numFmtId="0" fontId="4" fillId="0" borderId="0" xfId="22" applyBorder="1" applyAlignment="1" applyProtection="1">
      <alignment horizontal="centerContinuous"/>
      <protection/>
    </xf>
    <xf numFmtId="0" fontId="4" fillId="0" borderId="0" xfId="22" applyBorder="1" applyAlignment="1">
      <alignment horizontal="centerContinuous"/>
      <protection/>
    </xf>
    <xf numFmtId="0" fontId="13" fillId="0" borderId="0" xfId="23">
      <alignment/>
      <protection/>
    </xf>
    <xf numFmtId="0" fontId="16" fillId="0" borderId="0" xfId="23" applyFont="1">
      <alignment/>
      <protection/>
    </xf>
    <xf numFmtId="37" fontId="18" fillId="0" borderId="0" xfId="0" applyFont="1" applyAlignment="1">
      <alignment/>
    </xf>
    <xf numFmtId="37" fontId="5" fillId="2" borderId="0" xfId="0" applyFont="1" applyFill="1" applyBorder="1" applyAlignment="1">
      <alignment/>
    </xf>
    <xf numFmtId="37" fontId="5" fillId="2" borderId="0" xfId="0" applyFont="1" applyFill="1" applyAlignment="1">
      <alignment/>
    </xf>
    <xf numFmtId="37" fontId="5" fillId="2" borderId="0" xfId="24" applyFont="1" applyFill="1">
      <alignment/>
      <protection/>
    </xf>
    <xf numFmtId="37" fontId="5" fillId="2" borderId="0" xfId="24" applyFont="1" applyFill="1" applyAlignment="1">
      <alignment horizontal="centerContinuous"/>
      <protection/>
    </xf>
    <xf numFmtId="0" fontId="5" fillId="2" borderId="0" xfId="23" applyFont="1" applyFill="1" applyBorder="1">
      <alignment/>
      <protection/>
    </xf>
    <xf numFmtId="0" fontId="5" fillId="2" borderId="0" xfId="23" applyFont="1" applyFill="1" applyBorder="1" applyAlignment="1" applyProtection="1">
      <alignment horizontal="left"/>
      <protection/>
    </xf>
    <xf numFmtId="37" fontId="5" fillId="2" borderId="5" xfId="0" applyFont="1" applyFill="1" applyBorder="1" applyAlignment="1">
      <alignment horizontal="center"/>
    </xf>
    <xf numFmtId="37" fontId="5" fillId="2" borderId="6" xfId="0" applyFont="1" applyFill="1" applyBorder="1" applyAlignment="1">
      <alignment horizontal="center"/>
    </xf>
    <xf numFmtId="0" fontId="5" fillId="2" borderId="1" xfId="20" applyFont="1" applyFill="1" applyBorder="1" applyAlignment="1">
      <alignment horizontal="center"/>
      <protection/>
    </xf>
    <xf numFmtId="0" fontId="5" fillId="2" borderId="5" xfId="20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6" fillId="0" borderId="0" xfId="0" applyNumberFormat="1" applyFont="1" applyAlignment="1">
      <alignment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left"/>
    </xf>
    <xf numFmtId="0" fontId="2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 horizontal="left"/>
    </xf>
    <xf numFmtId="0" fontId="33" fillId="0" borderId="0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 horizontal="center"/>
    </xf>
    <xf numFmtId="0" fontId="38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19" fillId="2" borderId="0" xfId="23" applyFont="1" applyFill="1" applyBorder="1" applyAlignment="1">
      <alignment horizontal="centerContinuous"/>
      <protection/>
    </xf>
    <xf numFmtId="0" fontId="13" fillId="2" borderId="0" xfId="23" applyFill="1" applyBorder="1">
      <alignment/>
      <protection/>
    </xf>
    <xf numFmtId="0" fontId="34" fillId="2" borderId="0" xfId="23" applyFont="1" applyFill="1" applyBorder="1" applyAlignment="1">
      <alignment horizontal="centerContinuous"/>
      <protection/>
    </xf>
    <xf numFmtId="0" fontId="33" fillId="2" borderId="0" xfId="23" applyFont="1" applyFill="1" applyBorder="1" applyAlignment="1" applyProtection="1">
      <alignment horizontal="left"/>
      <protection/>
    </xf>
    <xf numFmtId="0" fontId="33" fillId="2" borderId="0" xfId="23" applyFont="1" applyFill="1" applyBorder="1">
      <alignment/>
      <protection/>
    </xf>
    <xf numFmtId="0" fontId="33" fillId="2" borderId="0" xfId="23" applyFont="1" applyFill="1" applyBorder="1" applyAlignment="1">
      <alignment horizontal="centerContinuous"/>
      <protection/>
    </xf>
    <xf numFmtId="0" fontId="33" fillId="2" borderId="0" xfId="23" applyFont="1" applyFill="1" applyBorder="1" applyAlignment="1" applyProtection="1">
      <alignment horizontal="centerContinuous"/>
      <protection/>
    </xf>
    <xf numFmtId="0" fontId="34" fillId="2" borderId="0" xfId="23" applyFont="1" applyFill="1" applyBorder="1" applyAlignment="1" applyProtection="1">
      <alignment horizontal="centerContinuous"/>
      <protection/>
    </xf>
    <xf numFmtId="0" fontId="33" fillId="2" borderId="1" xfId="23" applyFont="1" applyFill="1" applyBorder="1" applyAlignment="1" applyProtection="1">
      <alignment horizontal="left"/>
      <protection/>
    </xf>
    <xf numFmtId="0" fontId="33" fillId="2" borderId="1" xfId="23" applyFont="1" applyFill="1" applyBorder="1">
      <alignment/>
      <protection/>
    </xf>
    <xf numFmtId="0" fontId="34" fillId="2" borderId="1" xfId="23" applyFont="1" applyFill="1" applyBorder="1">
      <alignment/>
      <protection/>
    </xf>
    <xf numFmtId="0" fontId="34" fillId="2" borderId="0" xfId="23" applyFont="1" applyFill="1" applyBorder="1" applyAlignment="1">
      <alignment horizontal="center"/>
      <protection/>
    </xf>
    <xf numFmtId="0" fontId="25" fillId="2" borderId="0" xfId="23" applyFont="1" applyFill="1" applyBorder="1" applyAlignment="1">
      <alignment/>
      <protection/>
    </xf>
    <xf numFmtId="0" fontId="25" fillId="2" borderId="0" xfId="23" applyFont="1" applyFill="1" applyBorder="1" applyAlignment="1" applyProtection="1">
      <alignment horizontal="left"/>
      <protection/>
    </xf>
    <xf numFmtId="0" fontId="25" fillId="2" borderId="0" xfId="23" applyFont="1" applyFill="1" applyBorder="1">
      <alignment/>
      <protection/>
    </xf>
    <xf numFmtId="0" fontId="26" fillId="0" borderId="0" xfId="23" applyFont="1">
      <alignment/>
      <protection/>
    </xf>
    <xf numFmtId="0" fontId="25" fillId="2" borderId="0" xfId="23" applyFont="1" applyFill="1" applyBorder="1" applyAlignment="1">
      <alignment horizontal="centerContinuous"/>
      <protection/>
    </xf>
    <xf numFmtId="0" fontId="33" fillId="0" borderId="0" xfId="23" applyFont="1">
      <alignment/>
      <protection/>
    </xf>
    <xf numFmtId="0" fontId="0" fillId="0" borderId="0" xfId="0" applyNumberFormat="1" applyBorder="1" applyAlignment="1">
      <alignment/>
    </xf>
    <xf numFmtId="0" fontId="0" fillId="0" borderId="7" xfId="0" applyNumberFormat="1" applyBorder="1" applyAlignment="1">
      <alignment/>
    </xf>
    <xf numFmtId="0" fontId="35" fillId="0" borderId="0" xfId="0" applyNumberFormat="1" applyFont="1" applyBorder="1" applyAlignment="1">
      <alignment/>
    </xf>
    <xf numFmtId="0" fontId="35" fillId="0" borderId="7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30" fillId="0" borderId="7" xfId="0" applyNumberFormat="1" applyFont="1" applyBorder="1" applyAlignment="1">
      <alignment/>
    </xf>
    <xf numFmtId="0" fontId="26" fillId="0" borderId="7" xfId="0" applyNumberFormat="1" applyFont="1" applyBorder="1" applyAlignment="1">
      <alignment/>
    </xf>
    <xf numFmtId="0" fontId="26" fillId="0" borderId="0" xfId="0" applyNumberFormat="1" applyFont="1" applyBorder="1" applyAlignment="1">
      <alignment horizontal="left"/>
    </xf>
    <xf numFmtId="0" fontId="26" fillId="0" borderId="8" xfId="0" applyNumberFormat="1" applyFont="1" applyBorder="1" applyAlignment="1">
      <alignment horizontal="left"/>
    </xf>
    <xf numFmtId="0" fontId="26" fillId="0" borderId="8" xfId="0" applyNumberFormat="1" applyFont="1" applyBorder="1" applyAlignment="1">
      <alignment/>
    </xf>
    <xf numFmtId="0" fontId="26" fillId="0" borderId="6" xfId="0" applyNumberFormat="1" applyFont="1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0" fontId="19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9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7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/>
    </xf>
    <xf numFmtId="0" fontId="10" fillId="0" borderId="2" xfId="0" applyNumberFormat="1" applyFont="1" applyBorder="1" applyAlignment="1">
      <alignment/>
    </xf>
    <xf numFmtId="0" fontId="39" fillId="0" borderId="1" xfId="0" applyNumberFormat="1" applyFont="1" applyBorder="1" applyAlignment="1">
      <alignment horizontal="left"/>
    </xf>
    <xf numFmtId="0" fontId="39" fillId="0" borderId="1" xfId="0" applyNumberFormat="1" applyFont="1" applyBorder="1" applyAlignment="1">
      <alignment/>
    </xf>
    <xf numFmtId="0" fontId="20" fillId="2" borderId="0" xfId="23" applyFont="1" applyFill="1" applyBorder="1" applyAlignment="1">
      <alignment horizontal="center"/>
      <protection/>
    </xf>
    <xf numFmtId="0" fontId="40" fillId="2" borderId="0" xfId="23" applyFont="1" applyFill="1" applyBorder="1" applyAlignment="1" applyProtection="1">
      <alignment horizontal="left"/>
      <protection/>
    </xf>
    <xf numFmtId="0" fontId="20" fillId="2" borderId="0" xfId="23" applyFont="1" applyFill="1" applyBorder="1">
      <alignment/>
      <protection/>
    </xf>
    <xf numFmtId="0" fontId="20" fillId="2" borderId="1" xfId="23" applyFont="1" applyFill="1" applyBorder="1">
      <alignment/>
      <protection/>
    </xf>
    <xf numFmtId="0" fontId="5" fillId="2" borderId="1" xfId="23" applyFont="1" applyFill="1" applyBorder="1">
      <alignment/>
      <protection/>
    </xf>
    <xf numFmtId="0" fontId="19" fillId="0" borderId="1" xfId="0" applyNumberFormat="1" applyFont="1" applyBorder="1" applyAlignment="1">
      <alignment/>
    </xf>
    <xf numFmtId="0" fontId="19" fillId="0" borderId="2" xfId="0" applyNumberFormat="1" applyFont="1" applyBorder="1" applyAlignment="1">
      <alignment/>
    </xf>
    <xf numFmtId="0" fontId="9" fillId="2" borderId="1" xfId="23" applyFont="1" applyFill="1" applyBorder="1">
      <alignment/>
      <protection/>
    </xf>
    <xf numFmtId="49" fontId="5" fillId="2" borderId="1" xfId="23" applyNumberFormat="1" applyFont="1" applyFill="1" applyBorder="1">
      <alignment/>
      <protection/>
    </xf>
    <xf numFmtId="49" fontId="5" fillId="2" borderId="0" xfId="23" applyNumberFormat="1" applyFont="1" applyFill="1" applyBorder="1" applyAlignment="1">
      <alignment horizontal="left"/>
      <protection/>
    </xf>
    <xf numFmtId="0" fontId="5" fillId="2" borderId="0" xfId="23" applyFont="1" applyFill="1" applyBorder="1" applyAlignment="1" applyProtection="1">
      <alignment horizontal="right"/>
      <protection/>
    </xf>
    <xf numFmtId="41" fontId="9" fillId="2" borderId="1" xfId="23" applyNumberFormat="1" applyFont="1" applyFill="1" applyBorder="1">
      <alignment/>
      <protection/>
    </xf>
    <xf numFmtId="0" fontId="4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37" fontId="41" fillId="0" borderId="0" xfId="0" applyFont="1" applyAlignment="1">
      <alignment/>
    </xf>
    <xf numFmtId="37" fontId="20" fillId="0" borderId="0" xfId="0" applyFont="1" applyAlignment="1">
      <alignment/>
    </xf>
    <xf numFmtId="0" fontId="4" fillId="0" borderId="0" xfId="19">
      <alignment/>
      <protection/>
    </xf>
    <xf numFmtId="37" fontId="34" fillId="0" borderId="0" xfId="0" applyFont="1" applyAlignment="1">
      <alignment horizontal="center"/>
    </xf>
    <xf numFmtId="37" fontId="19" fillId="0" borderId="0" xfId="0" applyFont="1" applyAlignment="1">
      <alignment/>
    </xf>
    <xf numFmtId="37" fontId="19" fillId="0" borderId="0" xfId="0" applyFont="1" applyAlignment="1">
      <alignment horizontal="center"/>
    </xf>
    <xf numFmtId="37" fontId="42" fillId="0" borderId="0" xfId="0" applyFont="1" applyAlignment="1">
      <alignment horizontal="center"/>
    </xf>
    <xf numFmtId="37" fontId="5" fillId="2" borderId="14" xfId="0" applyNumberFormat="1" applyFont="1" applyFill="1" applyBorder="1" applyAlignment="1" applyProtection="1">
      <alignment horizontal="left"/>
      <protection/>
    </xf>
    <xf numFmtId="37" fontId="5" fillId="2" borderId="15" xfId="0" applyNumberFormat="1" applyFont="1" applyFill="1" applyBorder="1" applyAlignment="1" applyProtection="1">
      <alignment horizontal="left"/>
      <protection/>
    </xf>
    <xf numFmtId="37" fontId="20" fillId="0" borderId="1" xfId="0" applyFont="1" applyBorder="1" applyAlignment="1">
      <alignment/>
    </xf>
    <xf numFmtId="37" fontId="5" fillId="0" borderId="0" xfId="0" applyFont="1" applyAlignment="1">
      <alignment horizontal="center"/>
    </xf>
    <xf numFmtId="37" fontId="20" fillId="0" borderId="0" xfId="0" applyFont="1" applyAlignment="1">
      <alignment horizontal="right"/>
    </xf>
    <xf numFmtId="37" fontId="43" fillId="0" borderId="0" xfId="0" applyFont="1" applyAlignment="1">
      <alignment/>
    </xf>
    <xf numFmtId="37" fontId="43" fillId="0" borderId="0" xfId="0" applyFont="1" applyBorder="1" applyAlignment="1">
      <alignment/>
    </xf>
    <xf numFmtId="37" fontId="44" fillId="0" borderId="0" xfId="0" applyFont="1" applyAlignment="1">
      <alignment/>
    </xf>
    <xf numFmtId="37" fontId="15" fillId="0" borderId="0" xfId="0" applyFont="1" applyAlignment="1">
      <alignment/>
    </xf>
    <xf numFmtId="37" fontId="45" fillId="0" borderId="0" xfId="0" applyFont="1" applyAlignment="1">
      <alignment/>
    </xf>
    <xf numFmtId="37" fontId="15" fillId="2" borderId="0" xfId="0" applyNumberFormat="1" applyFont="1" applyFill="1" applyBorder="1" applyAlignment="1" applyProtection="1">
      <alignment horizontal="left"/>
      <protection/>
    </xf>
    <xf numFmtId="37" fontId="17" fillId="2" borderId="0" xfId="0" applyFont="1" applyFill="1" applyBorder="1" applyAlignment="1">
      <alignment/>
    </xf>
    <xf numFmtId="166" fontId="24" fillId="2" borderId="0" xfId="0" applyNumberFormat="1" applyFont="1" applyFill="1" applyAlignment="1">
      <alignment/>
    </xf>
    <xf numFmtId="37" fontId="0" fillId="2" borderId="0" xfId="0" applyFill="1" applyAlignment="1">
      <alignment/>
    </xf>
    <xf numFmtId="37" fontId="7" fillId="2" borderId="16" xfId="0" applyFont="1" applyFill="1" applyBorder="1" applyAlignment="1">
      <alignment horizontal="left"/>
    </xf>
    <xf numFmtId="37" fontId="9" fillId="2" borderId="0" xfId="0" applyFont="1" applyFill="1" applyBorder="1" applyAlignment="1">
      <alignment horizontal="centerContinuous"/>
    </xf>
    <xf numFmtId="37" fontId="7" fillId="2" borderId="17" xfId="0" applyFont="1" applyFill="1" applyBorder="1" applyAlignment="1">
      <alignment horizontal="left"/>
    </xf>
    <xf numFmtId="37" fontId="5" fillId="2" borderId="0" xfId="0" applyFont="1" applyFill="1" applyAlignment="1">
      <alignment horizontal="centerContinuous"/>
    </xf>
    <xf numFmtId="37" fontId="5" fillId="2" borderId="18" xfId="0" applyNumberFormat="1" applyFont="1" applyFill="1" applyBorder="1" applyAlignment="1" applyProtection="1">
      <alignment horizontal="left"/>
      <protection/>
    </xf>
    <xf numFmtId="37" fontId="9" fillId="2" borderId="19" xfId="0" applyNumberFormat="1" applyFont="1" applyFill="1" applyBorder="1" applyAlignment="1" applyProtection="1">
      <alignment horizontal="center"/>
      <protection/>
    </xf>
    <xf numFmtId="37" fontId="5" fillId="2" borderId="19" xfId="0" applyNumberFormat="1" applyFont="1" applyFill="1" applyBorder="1" applyAlignment="1" applyProtection="1">
      <alignment horizontal="left"/>
      <protection/>
    </xf>
    <xf numFmtId="37" fontId="5" fillId="2" borderId="19" xfId="0" applyFont="1" applyFill="1" applyBorder="1" applyAlignment="1">
      <alignment/>
    </xf>
    <xf numFmtId="37" fontId="5" fillId="2" borderId="20" xfId="0" applyNumberFormat="1" applyFont="1" applyFill="1" applyBorder="1" applyAlignment="1" applyProtection="1">
      <alignment horizontal="center"/>
      <protection/>
    </xf>
    <xf numFmtId="37" fontId="6" fillId="2" borderId="21" xfId="0" applyNumberFormat="1" applyFont="1" applyFill="1" applyBorder="1" applyAlignment="1" applyProtection="1">
      <alignment horizontal="center"/>
      <protection/>
    </xf>
    <xf numFmtId="37" fontId="9" fillId="2" borderId="22" xfId="0" applyFont="1" applyFill="1" applyBorder="1" applyAlignment="1">
      <alignment/>
    </xf>
    <xf numFmtId="37" fontId="6" fillId="2" borderId="2" xfId="0" applyNumberFormat="1" applyFont="1" applyFill="1" applyBorder="1" applyAlignment="1" applyProtection="1">
      <alignment horizontal="center"/>
      <protection/>
    </xf>
    <xf numFmtId="37" fontId="5" fillId="2" borderId="23" xfId="0" applyFont="1" applyFill="1" applyBorder="1" applyAlignment="1">
      <alignment/>
    </xf>
    <xf numFmtId="37" fontId="5" fillId="2" borderId="22" xfId="0" applyFont="1" applyFill="1" applyBorder="1" applyAlignment="1">
      <alignment/>
    </xf>
    <xf numFmtId="37" fontId="6" fillId="2" borderId="24" xfId="0" applyNumberFormat="1" applyFont="1" applyFill="1" applyBorder="1" applyAlignment="1" applyProtection="1">
      <alignment horizontal="left"/>
      <protection/>
    </xf>
    <xf numFmtId="37" fontId="9" fillId="2" borderId="25" xfId="0" applyFont="1" applyFill="1" applyBorder="1" applyAlignment="1">
      <alignment/>
    </xf>
    <xf numFmtId="37" fontId="6" fillId="2" borderId="0" xfId="0" applyNumberFormat="1" applyFont="1" applyFill="1" applyAlignment="1" applyProtection="1">
      <alignment horizontal="left"/>
      <protection/>
    </xf>
    <xf numFmtId="37" fontId="5" fillId="2" borderId="26" xfId="0" applyFont="1" applyFill="1" applyBorder="1" applyAlignment="1">
      <alignment/>
    </xf>
    <xf numFmtId="37" fontId="9" fillId="2" borderId="25" xfId="0" applyFont="1" applyFill="1" applyBorder="1" applyAlignment="1">
      <alignment/>
    </xf>
    <xf numFmtId="37" fontId="5" fillId="2" borderId="24" xfId="0" applyNumberFormat="1" applyFont="1" applyFill="1" applyBorder="1" applyAlignment="1" applyProtection="1">
      <alignment horizontal="left"/>
      <protection/>
    </xf>
    <xf numFmtId="37" fontId="9" fillId="2" borderId="25" xfId="0" applyNumberFormat="1" applyFont="1" applyFill="1" applyBorder="1" applyAlignment="1" applyProtection="1">
      <alignment horizontal="left"/>
      <protection/>
    </xf>
    <xf numFmtId="37" fontId="5" fillId="2" borderId="0" xfId="0" applyNumberFormat="1" applyFont="1" applyFill="1" applyAlignment="1" applyProtection="1">
      <alignment horizontal="left"/>
      <protection/>
    </xf>
    <xf numFmtId="42" fontId="9" fillId="2" borderId="27" xfId="0" applyNumberFormat="1" applyFont="1" applyFill="1" applyBorder="1" applyAlignment="1" applyProtection="1">
      <alignment horizontal="right"/>
      <protection/>
    </xf>
    <xf numFmtId="37" fontId="5" fillId="2" borderId="28" xfId="0" applyNumberFormat="1" applyFont="1" applyFill="1" applyBorder="1" applyAlignment="1" applyProtection="1">
      <alignment horizontal="center"/>
      <protection/>
    </xf>
    <xf numFmtId="42" fontId="9" fillId="2" borderId="27" xfId="0" applyNumberFormat="1" applyFont="1" applyFill="1" applyBorder="1" applyAlignment="1" applyProtection="1">
      <alignment/>
      <protection/>
    </xf>
    <xf numFmtId="41" fontId="9" fillId="2" borderId="22" xfId="0" applyNumberFormat="1" applyFont="1" applyFill="1" applyBorder="1" applyAlignment="1">
      <alignment/>
    </xf>
    <xf numFmtId="41" fontId="9" fillId="2" borderId="25" xfId="0" applyNumberFormat="1" applyFont="1" applyFill="1" applyBorder="1" applyAlignment="1">
      <alignment/>
    </xf>
    <xf numFmtId="37" fontId="5" fillId="2" borderId="28" xfId="0" applyFont="1" applyFill="1" applyBorder="1" applyAlignment="1">
      <alignment/>
    </xf>
    <xf numFmtId="41" fontId="9" fillId="2" borderId="25" xfId="0" applyNumberFormat="1" applyFont="1" applyFill="1" applyBorder="1" applyAlignment="1">
      <alignment/>
    </xf>
    <xf numFmtId="41" fontId="9" fillId="2" borderId="22" xfId="0" applyNumberFormat="1" applyFont="1" applyFill="1" applyBorder="1" applyAlignment="1">
      <alignment/>
    </xf>
    <xf numFmtId="41" fontId="9" fillId="2" borderId="27" xfId="0" applyNumberFormat="1" applyFont="1" applyFill="1" applyBorder="1" applyAlignment="1">
      <alignment/>
    </xf>
    <xf numFmtId="41" fontId="9" fillId="2" borderId="27" xfId="0" applyNumberFormat="1" applyFont="1" applyFill="1" applyBorder="1" applyAlignment="1">
      <alignment/>
    </xf>
    <xf numFmtId="41" fontId="9" fillId="2" borderId="27" xfId="0" applyNumberFormat="1" applyFont="1" applyFill="1" applyBorder="1" applyAlignment="1" applyProtection="1">
      <alignment horizontal="right"/>
      <protection/>
    </xf>
    <xf numFmtId="41" fontId="9" fillId="2" borderId="22" xfId="26" applyNumberFormat="1" applyFont="1" applyFill="1" applyBorder="1" applyAlignment="1" applyProtection="1">
      <alignment/>
      <protection/>
    </xf>
    <xf numFmtId="41" fontId="9" fillId="2" borderId="27" xfId="0" applyNumberFormat="1" applyFont="1" applyFill="1" applyBorder="1" applyAlignment="1" applyProtection="1">
      <alignment/>
      <protection/>
    </xf>
    <xf numFmtId="37" fontId="5" fillId="2" borderId="24" xfId="0" applyFont="1" applyFill="1" applyBorder="1" applyAlignment="1">
      <alignment/>
    </xf>
    <xf numFmtId="37" fontId="0" fillId="2" borderId="24" xfId="0" applyFill="1" applyBorder="1" applyAlignment="1">
      <alignment/>
    </xf>
    <xf numFmtId="37" fontId="5" fillId="2" borderId="28" xfId="0" applyNumberFormat="1" applyFont="1" applyFill="1" applyBorder="1" applyAlignment="1" applyProtection="1">
      <alignment horizontal="left"/>
      <protection/>
    </xf>
    <xf numFmtId="41" fontId="9" fillId="2" borderId="22" xfId="0" applyNumberFormat="1" applyFont="1" applyFill="1" applyBorder="1" applyAlignment="1" applyProtection="1">
      <alignment/>
      <protection/>
    </xf>
    <xf numFmtId="37" fontId="9" fillId="2" borderId="25" xfId="0" applyFont="1" applyFill="1" applyBorder="1" applyAlignment="1">
      <alignment horizontal="right"/>
    </xf>
    <xf numFmtId="42" fontId="9" fillId="2" borderId="29" xfId="0" applyNumberFormat="1" applyFont="1" applyFill="1" applyBorder="1" applyAlignment="1" applyProtection="1">
      <alignment/>
      <protection/>
    </xf>
    <xf numFmtId="37" fontId="5" fillId="2" borderId="30" xfId="0" applyNumberFormat="1" applyFont="1" applyFill="1" applyBorder="1" applyAlignment="1" applyProtection="1">
      <alignment horizontal="center"/>
      <protection/>
    </xf>
    <xf numFmtId="42" fontId="9" fillId="2" borderId="29" xfId="0" applyNumberFormat="1" applyFont="1" applyFill="1" applyBorder="1" applyAlignment="1" applyProtection="1">
      <alignment horizontal="right"/>
      <protection/>
    </xf>
    <xf numFmtId="37" fontId="5" fillId="2" borderId="31" xfId="0" applyFont="1" applyFill="1" applyBorder="1" applyAlignment="1">
      <alignment/>
    </xf>
    <xf numFmtId="42" fontId="9" fillId="2" borderId="29" xfId="0" applyNumberFormat="1" applyFont="1" applyFill="1" applyBorder="1" applyAlignment="1">
      <alignment/>
    </xf>
    <xf numFmtId="37" fontId="5" fillId="2" borderId="16" xfId="0" applyFont="1" applyFill="1" applyBorder="1" applyAlignment="1">
      <alignment/>
    </xf>
    <xf numFmtId="42" fontId="9" fillId="2" borderId="29" xfId="0" applyNumberFormat="1" applyFont="1" applyFill="1" applyBorder="1" applyAlignment="1">
      <alignment horizontal="right"/>
    </xf>
    <xf numFmtId="42" fontId="9" fillId="2" borderId="32" xfId="0" applyNumberFormat="1" applyFont="1" applyFill="1" applyBorder="1" applyAlignment="1">
      <alignment/>
    </xf>
    <xf numFmtId="42" fontId="9" fillId="2" borderId="0" xfId="0" applyNumberFormat="1" applyFont="1" applyFill="1" applyBorder="1" applyAlignment="1" applyProtection="1">
      <alignment horizontal="right"/>
      <protection/>
    </xf>
    <xf numFmtId="42" fontId="9" fillId="2" borderId="2" xfId="0" applyNumberFormat="1" applyFont="1" applyFill="1" applyBorder="1" applyAlignment="1">
      <alignment/>
    </xf>
    <xf numFmtId="37" fontId="5" fillId="2" borderId="16" xfId="0" applyNumberFormat="1" applyFont="1" applyFill="1" applyBorder="1" applyAlignment="1" applyProtection="1">
      <alignment horizontal="center"/>
      <protection/>
    </xf>
    <xf numFmtId="42" fontId="9" fillId="2" borderId="33" xfId="0" applyNumberFormat="1" applyFont="1" applyFill="1" applyBorder="1" applyAlignment="1" applyProtection="1">
      <alignment horizontal="right"/>
      <protection/>
    </xf>
    <xf numFmtId="37" fontId="5" fillId="2" borderId="1" xfId="0" applyFont="1" applyFill="1" applyBorder="1" applyAlignment="1">
      <alignment horizontal="right"/>
    </xf>
    <xf numFmtId="37" fontId="9" fillId="2" borderId="0" xfId="0" applyFont="1" applyFill="1" applyBorder="1" applyAlignment="1">
      <alignment/>
    </xf>
    <xf numFmtId="37" fontId="6" fillId="2" borderId="0" xfId="0" applyFont="1" applyFill="1" applyBorder="1" applyAlignment="1">
      <alignment horizontal="center"/>
    </xf>
    <xf numFmtId="37" fontId="10" fillId="2" borderId="0" xfId="0" applyNumberFormat="1" applyFont="1" applyFill="1" applyAlignment="1" applyProtection="1">
      <alignment horizontal="centerContinuous"/>
      <protection/>
    </xf>
    <xf numFmtId="37" fontId="11" fillId="2" borderId="0" xfId="0" applyFont="1" applyFill="1" applyAlignment="1">
      <alignment horizontal="centerContinuous"/>
    </xf>
    <xf numFmtId="37" fontId="6" fillId="2" borderId="34" xfId="0" applyNumberFormat="1" applyFont="1" applyFill="1" applyBorder="1" applyAlignment="1" applyProtection="1">
      <alignment horizontal="centerContinuous"/>
      <protection/>
    </xf>
    <xf numFmtId="37" fontId="5" fillId="2" borderId="35" xfId="0" applyFont="1" applyFill="1" applyBorder="1" applyAlignment="1">
      <alignment horizontal="centerContinuous"/>
    </xf>
    <xf numFmtId="37" fontId="5" fillId="2" borderId="36" xfId="0" applyFont="1" applyFill="1" applyBorder="1" applyAlignment="1">
      <alignment horizontal="centerContinuous"/>
    </xf>
    <xf numFmtId="37" fontId="5" fillId="2" borderId="37" xfId="0" applyNumberFormat="1" applyFont="1" applyFill="1" applyBorder="1" applyAlignment="1" applyProtection="1">
      <alignment horizontal="center"/>
      <protection/>
    </xf>
    <xf numFmtId="37" fontId="5" fillId="2" borderId="27" xfId="0" applyNumberFormat="1" applyFont="1" applyFill="1" applyBorder="1" applyAlignment="1" applyProtection="1">
      <alignment horizontal="center"/>
      <protection/>
    </xf>
    <xf numFmtId="37" fontId="5" fillId="2" borderId="1" xfId="0" applyFont="1" applyFill="1" applyBorder="1" applyAlignment="1">
      <alignment/>
    </xf>
    <xf numFmtId="37" fontId="5" fillId="2" borderId="5" xfId="0" applyNumberFormat="1" applyFont="1" applyFill="1" applyBorder="1" applyAlignment="1" applyProtection="1">
      <alignment horizontal="left"/>
      <protection/>
    </xf>
    <xf numFmtId="37" fontId="5" fillId="2" borderId="38" xfId="0" applyNumberFormat="1" applyFont="1" applyFill="1" applyBorder="1" applyAlignment="1" applyProtection="1">
      <alignment horizontal="left"/>
      <protection/>
    </xf>
    <xf numFmtId="37" fontId="5" fillId="2" borderId="2" xfId="0" applyFont="1" applyFill="1" applyBorder="1" applyAlignment="1">
      <alignment/>
    </xf>
    <xf numFmtId="37" fontId="5" fillId="2" borderId="39" xfId="0" applyFont="1" applyFill="1" applyBorder="1" applyAlignment="1">
      <alignment/>
    </xf>
    <xf numFmtId="37" fontId="5" fillId="2" borderId="37" xfId="0" applyFont="1" applyFill="1" applyBorder="1" applyAlignment="1">
      <alignment/>
    </xf>
    <xf numFmtId="37" fontId="5" fillId="2" borderId="27" xfId="0" applyFont="1" applyFill="1" applyBorder="1" applyAlignment="1">
      <alignment/>
    </xf>
    <xf numFmtId="42" fontId="9" fillId="2" borderId="5" xfId="0" applyNumberFormat="1" applyFont="1" applyFill="1" applyBorder="1" applyAlignment="1">
      <alignment/>
    </xf>
    <xf numFmtId="37" fontId="5" fillId="2" borderId="38" xfId="0" applyFont="1" applyFill="1" applyBorder="1" applyAlignment="1">
      <alignment/>
    </xf>
    <xf numFmtId="37" fontId="9" fillId="2" borderId="39" xfId="0" applyFont="1" applyFill="1" applyBorder="1" applyAlignment="1">
      <alignment/>
    </xf>
    <xf numFmtId="37" fontId="5" fillId="2" borderId="40" xfId="0" applyFont="1" applyFill="1" applyBorder="1" applyAlignment="1">
      <alignment/>
    </xf>
    <xf numFmtId="37" fontId="5" fillId="2" borderId="41" xfId="0" applyFont="1" applyFill="1" applyBorder="1" applyAlignment="1">
      <alignment/>
    </xf>
    <xf numFmtId="37" fontId="6" fillId="2" borderId="42" xfId="0" applyFont="1" applyFill="1" applyBorder="1" applyAlignment="1">
      <alignment/>
    </xf>
    <xf numFmtId="37" fontId="5" fillId="2" borderId="43" xfId="0" applyFont="1" applyFill="1" applyBorder="1" applyAlignment="1">
      <alignment/>
    </xf>
    <xf numFmtId="37" fontId="5" fillId="2" borderId="37" xfId="0" applyNumberFormat="1" applyFont="1" applyFill="1" applyBorder="1" applyAlignment="1" applyProtection="1">
      <alignment horizontal="left"/>
      <protection/>
    </xf>
    <xf numFmtId="37" fontId="5" fillId="2" borderId="27" xfId="0" applyNumberFormat="1" applyFont="1" applyFill="1" applyBorder="1" applyAlignment="1" applyProtection="1">
      <alignment horizontal="left"/>
      <protection/>
    </xf>
    <xf numFmtId="37" fontId="5" fillId="2" borderId="1" xfId="0" applyNumberFormat="1" applyFont="1" applyFill="1" applyBorder="1" applyAlignment="1" applyProtection="1">
      <alignment horizontal="left"/>
      <protection/>
    </xf>
    <xf numFmtId="37" fontId="5" fillId="2" borderId="5" xfId="0" applyNumberFormat="1" applyFont="1" applyFill="1" applyBorder="1" applyAlignment="1" applyProtection="1">
      <alignment/>
      <protection/>
    </xf>
    <xf numFmtId="37" fontId="5" fillId="2" borderId="44" xfId="0" applyFont="1" applyFill="1" applyBorder="1" applyAlignment="1">
      <alignment/>
    </xf>
    <xf numFmtId="37" fontId="5" fillId="2" borderId="45" xfId="0" applyFont="1" applyFill="1" applyBorder="1" applyAlignment="1">
      <alignment/>
    </xf>
    <xf numFmtId="37" fontId="5" fillId="2" borderId="46" xfId="0" applyFont="1" applyFill="1" applyBorder="1" applyAlignment="1">
      <alignment/>
    </xf>
    <xf numFmtId="37" fontId="9" fillId="2" borderId="47" xfId="0" applyFont="1" applyFill="1" applyBorder="1" applyAlignment="1">
      <alignment/>
    </xf>
    <xf numFmtId="37" fontId="5" fillId="2" borderId="48" xfId="0" applyFont="1" applyFill="1" applyBorder="1" applyAlignment="1">
      <alignment/>
    </xf>
    <xf numFmtId="37" fontId="5" fillId="2" borderId="49" xfId="0" applyFont="1" applyFill="1" applyBorder="1" applyAlignment="1">
      <alignment/>
    </xf>
    <xf numFmtId="37" fontId="6" fillId="2" borderId="50" xfId="0" applyFont="1" applyFill="1" applyBorder="1" applyAlignment="1">
      <alignment/>
    </xf>
    <xf numFmtId="37" fontId="5" fillId="2" borderId="51" xfId="0" applyFont="1" applyFill="1" applyBorder="1" applyAlignment="1">
      <alignment/>
    </xf>
    <xf numFmtId="37" fontId="5" fillId="2" borderId="52" xfId="0" applyFont="1" applyFill="1" applyBorder="1" applyAlignment="1">
      <alignment/>
    </xf>
    <xf numFmtId="37" fontId="5" fillId="2" borderId="8" xfId="0" applyFont="1" applyFill="1" applyBorder="1" applyAlignment="1">
      <alignment/>
    </xf>
    <xf numFmtId="42" fontId="9" fillId="2" borderId="6" xfId="0" applyNumberFormat="1" applyFont="1" applyFill="1" applyBorder="1" applyAlignment="1">
      <alignment/>
    </xf>
    <xf numFmtId="37" fontId="5" fillId="2" borderId="53" xfId="0" applyNumberFormat="1" applyFont="1" applyFill="1" applyBorder="1" applyAlignment="1" applyProtection="1">
      <alignment horizontal="left"/>
      <protection/>
    </xf>
    <xf numFmtId="37" fontId="5" fillId="2" borderId="54" xfId="0" applyFont="1" applyFill="1" applyBorder="1" applyAlignment="1">
      <alignment/>
    </xf>
    <xf numFmtId="37" fontId="5" fillId="2" borderId="55" xfId="0" applyNumberFormat="1" applyFont="1" applyFill="1" applyBorder="1" applyAlignment="1" applyProtection="1">
      <alignment horizontal="left"/>
      <protection/>
    </xf>
    <xf numFmtId="42" fontId="9" fillId="2" borderId="5" xfId="0" applyNumberFormat="1" applyFont="1" applyFill="1" applyBorder="1" applyAlignment="1" applyProtection="1">
      <alignment horizontal="right"/>
      <protection/>
    </xf>
    <xf numFmtId="37" fontId="5" fillId="2" borderId="42" xfId="0" applyNumberFormat="1" applyFont="1" applyFill="1" applyBorder="1" applyAlignment="1" applyProtection="1">
      <alignment horizontal="left"/>
      <protection/>
    </xf>
    <xf numFmtId="37" fontId="5" fillId="2" borderId="21" xfId="0" applyFont="1" applyFill="1" applyBorder="1" applyAlignment="1">
      <alignment/>
    </xf>
    <xf numFmtId="37" fontId="9" fillId="2" borderId="39" xfId="0" applyNumberFormat="1" applyFont="1" applyFill="1" applyBorder="1" applyAlignment="1">
      <alignment/>
    </xf>
    <xf numFmtId="37" fontId="6" fillId="2" borderId="53" xfId="0" applyFont="1" applyFill="1" applyBorder="1" applyAlignment="1">
      <alignment/>
    </xf>
    <xf numFmtId="37" fontId="5" fillId="2" borderId="21" xfId="0" applyNumberFormat="1" applyFont="1" applyFill="1" applyBorder="1" applyAlignment="1" applyProtection="1">
      <alignment horizontal="left"/>
      <protection/>
    </xf>
    <xf numFmtId="42" fontId="9" fillId="2" borderId="39" xfId="0" applyNumberFormat="1" applyFont="1" applyFill="1" applyBorder="1" applyAlignment="1" applyProtection="1">
      <alignment/>
      <protection/>
    </xf>
    <xf numFmtId="37" fontId="5" fillId="2" borderId="10" xfId="0" applyFont="1" applyFill="1" applyBorder="1" applyAlignment="1">
      <alignment/>
    </xf>
    <xf numFmtId="37" fontId="5" fillId="2" borderId="7" xfId="0" applyFont="1" applyFill="1" applyBorder="1" applyAlignment="1">
      <alignment/>
    </xf>
    <xf numFmtId="37" fontId="5" fillId="2" borderId="56" xfId="0" applyNumberFormat="1" applyFont="1" applyFill="1" applyBorder="1" applyAlignment="1" applyProtection="1">
      <alignment horizontal="center"/>
      <protection/>
    </xf>
    <xf numFmtId="37" fontId="5" fillId="2" borderId="57" xfId="0" applyNumberFormat="1" applyFont="1" applyFill="1" applyBorder="1" applyAlignment="1" applyProtection="1">
      <alignment horizontal="center"/>
      <protection/>
    </xf>
    <xf numFmtId="37" fontId="5" fillId="2" borderId="58" xfId="0" applyFont="1" applyFill="1" applyBorder="1" applyAlignment="1">
      <alignment/>
    </xf>
    <xf numFmtId="37" fontId="5" fillId="2" borderId="59" xfId="0" applyNumberFormat="1" applyFont="1" applyFill="1" applyBorder="1" applyAlignment="1" applyProtection="1">
      <alignment horizontal="left"/>
      <protection/>
    </xf>
    <xf numFmtId="42" fontId="9" fillId="2" borderId="47" xfId="0" applyNumberFormat="1" applyFont="1" applyFill="1" applyBorder="1" applyAlignment="1">
      <alignment horizontal="right"/>
    </xf>
    <xf numFmtId="37" fontId="9" fillId="2" borderId="47" xfId="0" applyNumberFormat="1" applyFont="1" applyFill="1" applyBorder="1" applyAlignment="1">
      <alignment horizontal="right"/>
    </xf>
    <xf numFmtId="37" fontId="5" fillId="2" borderId="60" xfId="0" applyFont="1" applyFill="1" applyBorder="1" applyAlignment="1">
      <alignment/>
    </xf>
    <xf numFmtId="37" fontId="9" fillId="2" borderId="61" xfId="0" applyNumberFormat="1" applyFont="1" applyFill="1" applyBorder="1" applyAlignment="1">
      <alignment horizontal="right"/>
    </xf>
    <xf numFmtId="37" fontId="5" fillId="2" borderId="62" xfId="0" applyNumberFormat="1" applyFont="1" applyFill="1" applyBorder="1" applyAlignment="1" applyProtection="1">
      <alignment horizontal="center"/>
      <protection/>
    </xf>
    <xf numFmtId="37" fontId="5" fillId="2" borderId="63" xfId="0" applyNumberFormat="1" applyFont="1" applyFill="1" applyBorder="1" applyAlignment="1" applyProtection="1">
      <alignment horizontal="center"/>
      <protection/>
    </xf>
    <xf numFmtId="37" fontId="5" fillId="2" borderId="12" xfId="0" applyFont="1" applyFill="1" applyBorder="1" applyAlignment="1">
      <alignment horizontal="left"/>
    </xf>
    <xf numFmtId="37" fontId="5" fillId="2" borderId="13" xfId="0" applyNumberFormat="1" applyFont="1" applyFill="1" applyBorder="1" applyAlignment="1" applyProtection="1">
      <alignment horizontal="left"/>
      <protection/>
    </xf>
    <xf numFmtId="37" fontId="5" fillId="2" borderId="64" xfId="0" applyFont="1" applyFill="1" applyBorder="1" applyAlignment="1">
      <alignment/>
    </xf>
    <xf numFmtId="37" fontId="5" fillId="2" borderId="65" xfId="0" applyFont="1" applyFill="1" applyBorder="1" applyAlignment="1">
      <alignment/>
    </xf>
    <xf numFmtId="37" fontId="5" fillId="2" borderId="47" xfId="0" applyFont="1" applyFill="1" applyBorder="1" applyAlignment="1">
      <alignment/>
    </xf>
    <xf numFmtId="42" fontId="9" fillId="2" borderId="45" xfId="0" applyNumberFormat="1" applyFont="1" applyFill="1" applyBorder="1" applyAlignment="1">
      <alignment/>
    </xf>
    <xf numFmtId="42" fontId="9" fillId="2" borderId="47" xfId="0" applyNumberFormat="1" applyFont="1" applyFill="1" applyBorder="1" applyAlignment="1">
      <alignment/>
    </xf>
    <xf numFmtId="37" fontId="9" fillId="2" borderId="45" xfId="0" applyFont="1" applyFill="1" applyBorder="1" applyAlignment="1">
      <alignment/>
    </xf>
    <xf numFmtId="37" fontId="5" fillId="2" borderId="44" xfId="0" applyNumberFormat="1" applyFont="1" applyFill="1" applyBorder="1" applyAlignment="1" applyProtection="1">
      <alignment horizontal="left"/>
      <protection/>
    </xf>
    <xf numFmtId="37" fontId="9" fillId="2" borderId="47" xfId="0" applyNumberFormat="1" applyFont="1" applyFill="1" applyBorder="1" applyAlignment="1" applyProtection="1">
      <alignment horizontal="left"/>
      <protection/>
    </xf>
    <xf numFmtId="37" fontId="6" fillId="2" borderId="53" xfId="0" applyNumberFormat="1" applyFont="1" applyFill="1" applyBorder="1" applyAlignment="1" applyProtection="1">
      <alignment horizontal="left"/>
      <protection/>
    </xf>
    <xf numFmtId="37" fontId="5" fillId="2" borderId="66" xfId="0" applyNumberFormat="1" applyFont="1" applyFill="1" applyBorder="1" applyAlignment="1" applyProtection="1">
      <alignment horizontal="left"/>
      <protection/>
    </xf>
    <xf numFmtId="42" fontId="9" fillId="2" borderId="5" xfId="0" applyNumberFormat="1" applyFont="1" applyFill="1" applyBorder="1" applyAlignment="1" applyProtection="1">
      <alignment/>
      <protection/>
    </xf>
    <xf numFmtId="37" fontId="5" fillId="2" borderId="0" xfId="0" applyFont="1" applyFill="1" applyBorder="1" applyAlignment="1">
      <alignment horizontal="center"/>
    </xf>
    <xf numFmtId="37" fontId="5" fillId="2" borderId="1" xfId="0" applyFont="1" applyFill="1" applyBorder="1" applyAlignment="1">
      <alignment horizontal="center"/>
    </xf>
    <xf numFmtId="37" fontId="5" fillId="2" borderId="11" xfId="0" applyFont="1" applyFill="1" applyBorder="1" applyAlignment="1">
      <alignment/>
    </xf>
    <xf numFmtId="42" fontId="5" fillId="2" borderId="8" xfId="0" applyNumberFormat="1" applyFont="1" applyFill="1" applyBorder="1" applyAlignment="1">
      <alignment/>
    </xf>
    <xf numFmtId="37" fontId="5" fillId="2" borderId="6" xfId="0" applyFont="1" applyFill="1" applyBorder="1" applyAlignment="1">
      <alignment/>
    </xf>
    <xf numFmtId="37" fontId="5" fillId="2" borderId="10" xfId="0" applyNumberFormat="1" applyFont="1" applyFill="1" applyBorder="1" applyAlignment="1" applyProtection="1">
      <alignment horizontal="centerContinuous"/>
      <protection/>
    </xf>
    <xf numFmtId="37" fontId="5" fillId="2" borderId="18" xfId="0" applyNumberFormat="1" applyFont="1" applyFill="1" applyBorder="1" applyAlignment="1" applyProtection="1">
      <alignment horizontal="center"/>
      <protection/>
    </xf>
    <xf numFmtId="37" fontId="5" fillId="2" borderId="49" xfId="0" applyNumberFormat="1" applyFont="1" applyFill="1" applyBorder="1" applyAlignment="1" applyProtection="1">
      <alignment horizontal="center"/>
      <protection/>
    </xf>
    <xf numFmtId="37" fontId="5" fillId="2" borderId="7" xfId="0" applyFont="1" applyFill="1" applyBorder="1" applyAlignment="1">
      <alignment horizontal="center"/>
    </xf>
    <xf numFmtId="37" fontId="5" fillId="2" borderId="67" xfId="0" applyNumberFormat="1" applyFont="1" applyFill="1" applyBorder="1" applyAlignment="1" applyProtection="1">
      <alignment horizontal="centerContinuous"/>
      <protection/>
    </xf>
    <xf numFmtId="37" fontId="5" fillId="2" borderId="68" xfId="0" applyNumberFormat="1" applyFont="1" applyFill="1" applyBorder="1" applyAlignment="1" applyProtection="1">
      <alignment horizontal="center"/>
      <protection/>
    </xf>
    <xf numFmtId="37" fontId="5" fillId="2" borderId="45" xfId="0" applyNumberFormat="1" applyFont="1" applyFill="1" applyBorder="1" applyAlignment="1" applyProtection="1">
      <alignment horizontal="center"/>
      <protection/>
    </xf>
    <xf numFmtId="37" fontId="5" fillId="2" borderId="47" xfId="0" applyNumberFormat="1" applyFont="1" applyFill="1" applyBorder="1" applyAlignment="1" applyProtection="1">
      <alignment horizontal="center"/>
      <protection/>
    </xf>
    <xf numFmtId="37" fontId="5" fillId="2" borderId="67" xfId="0" applyFont="1" applyFill="1" applyBorder="1" applyAlignment="1">
      <alignment/>
    </xf>
    <xf numFmtId="42" fontId="9" fillId="2" borderId="68" xfId="0" applyNumberFormat="1" applyFont="1" applyFill="1" applyBorder="1" applyAlignment="1">
      <alignment/>
    </xf>
    <xf numFmtId="41" fontId="9" fillId="2" borderId="68" xfId="0" applyNumberFormat="1" applyFont="1" applyFill="1" applyBorder="1" applyAlignment="1">
      <alignment/>
    </xf>
    <xf numFmtId="41" fontId="9" fillId="2" borderId="45" xfId="0" applyNumberFormat="1" applyFont="1" applyFill="1" applyBorder="1" applyAlignment="1">
      <alignment/>
    </xf>
    <xf numFmtId="41" fontId="9" fillId="2" borderId="47" xfId="0" applyNumberFormat="1" applyFont="1" applyFill="1" applyBorder="1" applyAlignment="1">
      <alignment/>
    </xf>
    <xf numFmtId="41" fontId="9" fillId="2" borderId="69" xfId="0" applyNumberFormat="1" applyFont="1" applyFill="1" applyBorder="1" applyAlignment="1">
      <alignment/>
    </xf>
    <xf numFmtId="41" fontId="9" fillId="2" borderId="70" xfId="0" applyNumberFormat="1" applyFont="1" applyFill="1" applyBorder="1" applyAlignment="1">
      <alignment/>
    </xf>
    <xf numFmtId="41" fontId="9" fillId="2" borderId="71" xfId="0" applyNumberFormat="1" applyFont="1" applyFill="1" applyBorder="1" applyAlignment="1">
      <alignment/>
    </xf>
    <xf numFmtId="37" fontId="5" fillId="2" borderId="67" xfId="0" applyNumberFormat="1" applyFont="1" applyFill="1" applyBorder="1" applyAlignment="1" applyProtection="1">
      <alignment horizontal="left"/>
      <protection/>
    </xf>
    <xf numFmtId="41" fontId="9" fillId="2" borderId="72" xfId="0" applyNumberFormat="1" applyFont="1" applyFill="1" applyBorder="1" applyAlignment="1" applyProtection="1">
      <alignment horizontal="right"/>
      <protection/>
    </xf>
    <xf numFmtId="41" fontId="9" fillId="2" borderId="47" xfId="0" applyNumberFormat="1" applyFont="1" applyFill="1" applyBorder="1" applyAlignment="1">
      <alignment horizontal="right"/>
    </xf>
    <xf numFmtId="42" fontId="9" fillId="2" borderId="22" xfId="0" applyNumberFormat="1" applyFont="1" applyFill="1" applyBorder="1" applyAlignment="1" applyProtection="1">
      <alignment/>
      <protection/>
    </xf>
    <xf numFmtId="37" fontId="5" fillId="2" borderId="0" xfId="0" applyFont="1" applyFill="1" applyBorder="1" applyAlignment="1">
      <alignment horizontal="left"/>
    </xf>
    <xf numFmtId="37" fontId="7" fillId="2" borderId="0" xfId="0" applyFont="1" applyFill="1" applyBorder="1" applyAlignment="1">
      <alignment horizontal="left"/>
    </xf>
    <xf numFmtId="37" fontId="0" fillId="2" borderId="0" xfId="0" applyFill="1" applyBorder="1" applyAlignment="1">
      <alignment/>
    </xf>
    <xf numFmtId="37" fontId="5" fillId="2" borderId="11" xfId="0" applyFont="1" applyFill="1" applyBorder="1" applyAlignment="1">
      <alignment/>
    </xf>
    <xf numFmtId="37" fontId="5" fillId="2" borderId="8" xfId="0" applyFont="1" applyFill="1" applyBorder="1" applyAlignment="1">
      <alignment horizontal="right"/>
    </xf>
    <xf numFmtId="37" fontId="5" fillId="2" borderId="34" xfId="0" applyFont="1" applyFill="1" applyBorder="1" applyAlignment="1">
      <alignment horizontal="centerContinuous"/>
    </xf>
    <xf numFmtId="37" fontId="5" fillId="2" borderId="35" xfId="0" applyFont="1" applyFill="1" applyBorder="1" applyAlignment="1">
      <alignment/>
    </xf>
    <xf numFmtId="37" fontId="6" fillId="2" borderId="35" xfId="0" applyNumberFormat="1" applyFont="1" applyFill="1" applyBorder="1" applyAlignment="1" applyProtection="1">
      <alignment horizontal="centerContinuous"/>
      <protection/>
    </xf>
    <xf numFmtId="37" fontId="5" fillId="2" borderId="36" xfId="0" applyFont="1" applyFill="1" applyBorder="1" applyAlignment="1">
      <alignment/>
    </xf>
    <xf numFmtId="37" fontId="5" fillId="2" borderId="45" xfId="0" applyFont="1" applyFill="1" applyBorder="1" applyAlignment="1">
      <alignment horizontal="centerContinuous"/>
    </xf>
    <xf numFmtId="37" fontId="5" fillId="2" borderId="46" xfId="0" applyNumberFormat="1" applyFont="1" applyFill="1" applyBorder="1" applyAlignment="1" applyProtection="1">
      <alignment horizontal="centerContinuous"/>
      <protection/>
    </xf>
    <xf numFmtId="37" fontId="5" fillId="2" borderId="45" xfId="0" applyNumberFormat="1" applyFont="1" applyFill="1" applyBorder="1" applyAlignment="1" applyProtection="1">
      <alignment horizontal="left"/>
      <protection/>
    </xf>
    <xf numFmtId="37" fontId="5" fillId="2" borderId="42" xfId="0" applyFont="1" applyFill="1" applyBorder="1" applyAlignment="1">
      <alignment/>
    </xf>
    <xf numFmtId="41" fontId="9" fillId="2" borderId="39" xfId="0" applyNumberFormat="1" applyFont="1" applyFill="1" applyBorder="1" applyAlignment="1">
      <alignment/>
    </xf>
    <xf numFmtId="37" fontId="5" fillId="2" borderId="68" xfId="0" applyFont="1" applyFill="1" applyBorder="1" applyAlignment="1">
      <alignment/>
    </xf>
    <xf numFmtId="37" fontId="5" fillId="2" borderId="69" xfId="0" applyFont="1" applyFill="1" applyBorder="1" applyAlignment="1">
      <alignment/>
    </xf>
    <xf numFmtId="41" fontId="9" fillId="2" borderId="73" xfId="0" applyNumberFormat="1" applyFont="1" applyFill="1" applyBorder="1" applyAlignment="1" applyProtection="1">
      <alignment horizontal="right"/>
      <protection/>
    </xf>
    <xf numFmtId="42" fontId="9" fillId="2" borderId="74" xfId="0" applyNumberFormat="1" applyFont="1" applyFill="1" applyBorder="1" applyAlignment="1" applyProtection="1">
      <alignment/>
      <protection/>
    </xf>
    <xf numFmtId="37" fontId="5" fillId="2" borderId="10" xfId="0" applyNumberFormat="1" applyFont="1" applyFill="1" applyBorder="1" applyAlignment="1" applyProtection="1">
      <alignment horizontal="left"/>
      <protection/>
    </xf>
    <xf numFmtId="37" fontId="5" fillId="2" borderId="0" xfId="0" applyNumberFormat="1" applyFont="1" applyFill="1" applyBorder="1" applyAlignment="1" applyProtection="1">
      <alignment horizontal="left"/>
      <protection/>
    </xf>
    <xf numFmtId="42" fontId="9" fillId="2" borderId="47" xfId="0" applyNumberFormat="1" applyFont="1" applyFill="1" applyBorder="1" applyAlignment="1" applyProtection="1">
      <alignment horizontal="right"/>
      <protection/>
    </xf>
    <xf numFmtId="37" fontId="6" fillId="2" borderId="10" xfId="0" applyFont="1" applyFill="1" applyBorder="1" applyAlignment="1">
      <alignment/>
    </xf>
    <xf numFmtId="37" fontId="5" fillId="2" borderId="48" xfId="0" applyFont="1" applyFill="1" applyBorder="1" applyAlignment="1">
      <alignment horizontal="center"/>
    </xf>
    <xf numFmtId="37" fontId="5" fillId="2" borderId="44" xfId="0" applyNumberFormat="1" applyFont="1" applyFill="1" applyBorder="1" applyAlignment="1" applyProtection="1">
      <alignment horizontal="center"/>
      <protection/>
    </xf>
    <xf numFmtId="37" fontId="5" fillId="2" borderId="45" xfId="0" applyFont="1" applyFill="1" applyBorder="1" applyAlignment="1">
      <alignment horizontal="center"/>
    </xf>
    <xf numFmtId="5" fontId="9" fillId="2" borderId="45" xfId="0" applyNumberFormat="1" applyFont="1" applyFill="1" applyBorder="1" applyAlignment="1">
      <alignment/>
    </xf>
    <xf numFmtId="37" fontId="9" fillId="2" borderId="45" xfId="0" applyNumberFormat="1" applyFont="1" applyFill="1" applyBorder="1" applyAlignment="1">
      <alignment/>
    </xf>
    <xf numFmtId="37" fontId="5" fillId="2" borderId="75" xfId="0" applyFont="1" applyFill="1" applyBorder="1" applyAlignment="1">
      <alignment/>
    </xf>
    <xf numFmtId="37" fontId="5" fillId="2" borderId="76" xfId="0" applyFont="1" applyFill="1" applyBorder="1" applyAlignment="1">
      <alignment/>
    </xf>
    <xf numFmtId="37" fontId="9" fillId="2" borderId="76" xfId="0" applyNumberFormat="1" applyFont="1" applyFill="1" applyBorder="1" applyAlignment="1">
      <alignment/>
    </xf>
    <xf numFmtId="41" fontId="9" fillId="2" borderId="6" xfId="0" applyNumberFormat="1" applyFont="1" applyFill="1" applyBorder="1" applyAlignment="1">
      <alignment/>
    </xf>
    <xf numFmtId="37" fontId="6" fillId="2" borderId="9" xfId="0" applyNumberFormat="1" applyFont="1" applyFill="1" applyBorder="1" applyAlignment="1" applyProtection="1">
      <alignment horizontal="centerContinuous"/>
      <protection/>
    </xf>
    <xf numFmtId="37" fontId="5" fillId="2" borderId="12" xfId="0" applyFont="1" applyFill="1" applyBorder="1" applyAlignment="1">
      <alignment horizontal="centerContinuous"/>
    </xf>
    <xf numFmtId="37" fontId="5" fillId="2" borderId="13" xfId="0" applyFont="1" applyFill="1" applyBorder="1" applyAlignment="1">
      <alignment horizontal="centerContinuous"/>
    </xf>
    <xf numFmtId="37" fontId="6" fillId="2" borderId="8" xfId="0" applyNumberFormat="1" applyFont="1" applyFill="1" applyBorder="1" applyAlignment="1" applyProtection="1">
      <alignment horizontal="centerContinuous"/>
      <protection/>
    </xf>
    <xf numFmtId="37" fontId="5" fillId="2" borderId="8" xfId="0" applyFont="1" applyFill="1" applyBorder="1" applyAlignment="1">
      <alignment horizontal="centerContinuous"/>
    </xf>
    <xf numFmtId="37" fontId="5" fillId="2" borderId="0" xfId="0" applyNumberFormat="1" applyFont="1" applyFill="1" applyBorder="1" applyAlignment="1" applyProtection="1">
      <alignment horizontal="right"/>
      <protection/>
    </xf>
    <xf numFmtId="41" fontId="9" fillId="2" borderId="47" xfId="0" applyNumberFormat="1" applyFont="1" applyFill="1" applyBorder="1" applyAlignment="1" applyProtection="1">
      <alignment horizontal="right"/>
      <protection/>
    </xf>
    <xf numFmtId="42" fontId="9" fillId="2" borderId="77" xfId="0" applyNumberFormat="1" applyFont="1" applyFill="1" applyBorder="1" applyAlignment="1" applyProtection="1">
      <alignment horizontal="right"/>
      <protection/>
    </xf>
    <xf numFmtId="37" fontId="9" fillId="2" borderId="7" xfId="0" applyNumberFormat="1" applyFont="1" applyFill="1" applyBorder="1" applyAlignment="1">
      <alignment horizontal="right"/>
    </xf>
    <xf numFmtId="37" fontId="5" fillId="2" borderId="8" xfId="0" applyNumberFormat="1" applyFont="1" applyFill="1" applyBorder="1" applyAlignment="1" applyProtection="1">
      <alignment horizontal="right"/>
      <protection/>
    </xf>
    <xf numFmtId="42" fontId="9" fillId="2" borderId="6" xfId="0" applyNumberFormat="1" applyFont="1" applyFill="1" applyBorder="1" applyAlignment="1" applyProtection="1">
      <alignment horizontal="right"/>
      <protection/>
    </xf>
    <xf numFmtId="37" fontId="5" fillId="2" borderId="78" xfId="0" applyFont="1" applyFill="1" applyBorder="1" applyAlignment="1">
      <alignment/>
    </xf>
    <xf numFmtId="37" fontId="5" fillId="2" borderId="4" xfId="0" applyFont="1" applyFill="1" applyBorder="1" applyAlignment="1">
      <alignment/>
    </xf>
    <xf numFmtId="37" fontId="5" fillId="2" borderId="79" xfId="0" applyFont="1" applyFill="1" applyBorder="1" applyAlignment="1">
      <alignment/>
    </xf>
    <xf numFmtId="37" fontId="5" fillId="2" borderId="80" xfId="0" applyFont="1" applyFill="1" applyBorder="1" applyAlignment="1">
      <alignment/>
    </xf>
    <xf numFmtId="37" fontId="5" fillId="2" borderId="80" xfId="0" applyNumberFormat="1" applyFont="1" applyFill="1" applyBorder="1" applyAlignment="1" applyProtection="1">
      <alignment horizontal="center"/>
      <protection/>
    </xf>
    <xf numFmtId="37" fontId="5" fillId="2" borderId="81" xfId="0" applyFont="1" applyFill="1" applyBorder="1" applyAlignment="1">
      <alignment/>
    </xf>
    <xf numFmtId="37" fontId="5" fillId="2" borderId="82" xfId="0" applyFont="1" applyFill="1" applyBorder="1" applyAlignment="1">
      <alignment/>
    </xf>
    <xf numFmtId="37" fontId="5" fillId="2" borderId="7" xfId="0" applyNumberFormat="1" applyFont="1" applyFill="1" applyBorder="1" applyAlignment="1" applyProtection="1">
      <alignment horizontal="center"/>
      <protection/>
    </xf>
    <xf numFmtId="37" fontId="5" fillId="2" borderId="46" xfId="0" applyFont="1" applyFill="1" applyBorder="1" applyAlignment="1">
      <alignment horizontal="centerContinuous"/>
    </xf>
    <xf numFmtId="37" fontId="5" fillId="2" borderId="83" xfId="0" applyNumberFormat="1" applyFont="1" applyFill="1" applyBorder="1" applyAlignment="1" applyProtection="1">
      <alignment horizontal="center"/>
      <protection/>
    </xf>
    <xf numFmtId="37" fontId="5" fillId="2" borderId="84" xfId="0" applyNumberFormat="1" applyFont="1" applyFill="1" applyBorder="1" applyAlignment="1" applyProtection="1">
      <alignment horizontal="center"/>
      <protection/>
    </xf>
    <xf numFmtId="42" fontId="9" fillId="2" borderId="45" xfId="0" applyNumberFormat="1" applyFont="1" applyFill="1" applyBorder="1" applyAlignment="1">
      <alignment horizontal="right"/>
    </xf>
    <xf numFmtId="41" fontId="9" fillId="2" borderId="45" xfId="0" applyNumberFormat="1" applyFont="1" applyFill="1" applyBorder="1" applyAlignment="1">
      <alignment horizontal="right"/>
    </xf>
    <xf numFmtId="37" fontId="6" fillId="2" borderId="11" xfId="0" applyFont="1" applyFill="1" applyBorder="1" applyAlignment="1">
      <alignment/>
    </xf>
    <xf numFmtId="37" fontId="5" fillId="2" borderId="8" xfId="0" applyNumberFormat="1" applyFont="1" applyFill="1" applyBorder="1" applyAlignment="1" applyProtection="1">
      <alignment horizontal="left"/>
      <protection/>
    </xf>
    <xf numFmtId="42" fontId="9" fillId="2" borderId="85" xfId="0" applyNumberFormat="1" applyFont="1" applyFill="1" applyBorder="1" applyAlignment="1" applyProtection="1">
      <alignment horizontal="right"/>
      <protection/>
    </xf>
    <xf numFmtId="42" fontId="9" fillId="2" borderId="86" xfId="0" applyNumberFormat="1" applyFont="1" applyFill="1" applyBorder="1" applyAlignment="1" applyProtection="1">
      <alignment horizontal="right"/>
      <protection/>
    </xf>
    <xf numFmtId="37" fontId="5" fillId="2" borderId="7" xfId="0" applyNumberFormat="1" applyFont="1" applyFill="1" applyBorder="1" applyAlignment="1" applyProtection="1">
      <alignment/>
      <protection/>
    </xf>
    <xf numFmtId="37" fontId="5" fillId="2" borderId="40" xfId="0" applyNumberFormat="1" applyFont="1" applyFill="1" applyBorder="1" applyAlignment="1" applyProtection="1">
      <alignment horizontal="center"/>
      <protection/>
    </xf>
    <xf numFmtId="37" fontId="5" fillId="2" borderId="79" xfId="0" applyFont="1" applyFill="1" applyBorder="1" applyAlignment="1">
      <alignment horizontal="left"/>
    </xf>
    <xf numFmtId="37" fontId="5" fillId="2" borderId="87" xfId="0" applyFont="1" applyFill="1" applyBorder="1" applyAlignment="1">
      <alignment horizontal="left"/>
    </xf>
    <xf numFmtId="37" fontId="5" fillId="2" borderId="87" xfId="0" applyFont="1" applyFill="1" applyBorder="1" applyAlignment="1">
      <alignment/>
    </xf>
    <xf numFmtId="37" fontId="5" fillId="2" borderId="87" xfId="0" applyNumberFormat="1" applyFont="1" applyFill="1" applyBorder="1" applyAlignment="1" applyProtection="1">
      <alignment horizontal="center"/>
      <protection/>
    </xf>
    <xf numFmtId="37" fontId="5" fillId="2" borderId="41" xfId="0" applyNumberFormat="1" applyFont="1" applyFill="1" applyBorder="1" applyAlignment="1" applyProtection="1">
      <alignment horizontal="centerContinuous"/>
      <protection/>
    </xf>
    <xf numFmtId="37" fontId="5" fillId="2" borderId="81" xfId="0" applyFont="1" applyFill="1" applyBorder="1" applyAlignment="1">
      <alignment horizontal="centerContinuous"/>
    </xf>
    <xf numFmtId="37" fontId="5" fillId="2" borderId="54" xfId="0" applyFont="1" applyFill="1" applyBorder="1" applyAlignment="1">
      <alignment horizontal="left"/>
    </xf>
    <xf numFmtId="37" fontId="5" fillId="2" borderId="54" xfId="0" applyNumberFormat="1" applyFont="1" applyFill="1" applyBorder="1" applyAlignment="1" applyProtection="1">
      <alignment horizontal="center"/>
      <protection/>
    </xf>
    <xf numFmtId="37" fontId="5" fillId="2" borderId="5" xfId="0" applyNumberFormat="1" applyFont="1" applyFill="1" applyBorder="1" applyAlignment="1" applyProtection="1">
      <alignment horizontal="center"/>
      <protection/>
    </xf>
    <xf numFmtId="41" fontId="9" fillId="2" borderId="49" xfId="0" applyNumberFormat="1" applyFont="1" applyFill="1" applyBorder="1" applyAlignment="1">
      <alignment/>
    </xf>
    <xf numFmtId="41" fontId="9" fillId="2" borderId="7" xfId="0" applyNumberFormat="1" applyFont="1" applyFill="1" applyBorder="1" applyAlignment="1">
      <alignment/>
    </xf>
    <xf numFmtId="42" fontId="9" fillId="2" borderId="88" xfId="0" applyNumberFormat="1" applyFont="1" applyFill="1" applyBorder="1" applyAlignment="1">
      <alignment/>
    </xf>
    <xf numFmtId="42" fontId="9" fillId="2" borderId="89" xfId="0" applyNumberFormat="1" applyFont="1" applyFill="1" applyBorder="1" applyAlignment="1">
      <alignment/>
    </xf>
    <xf numFmtId="42" fontId="9" fillId="2" borderId="84" xfId="0" applyNumberFormat="1" applyFont="1" applyFill="1" applyBorder="1" applyAlignment="1">
      <alignment horizontal="right"/>
    </xf>
    <xf numFmtId="41" fontId="9" fillId="2" borderId="84" xfId="0" applyNumberFormat="1" applyFont="1" applyFill="1" applyBorder="1" applyAlignment="1">
      <alignment horizontal="right"/>
    </xf>
    <xf numFmtId="37" fontId="6" fillId="2" borderId="34" xfId="24" applyFont="1" applyFill="1" applyBorder="1">
      <alignment/>
      <protection/>
    </xf>
    <xf numFmtId="37" fontId="6" fillId="2" borderId="35" xfId="24" applyFont="1" applyFill="1" applyBorder="1" applyAlignment="1" applyProtection="1">
      <alignment horizontal="centerContinuous"/>
      <protection/>
    </xf>
    <xf numFmtId="37" fontId="6" fillId="2" borderId="35" xfId="24" applyFont="1" applyFill="1" applyBorder="1" applyAlignment="1">
      <alignment horizontal="centerContinuous"/>
      <protection/>
    </xf>
    <xf numFmtId="37" fontId="6" fillId="2" borderId="36" xfId="24" applyFont="1" applyFill="1" applyBorder="1">
      <alignment/>
      <protection/>
    </xf>
    <xf numFmtId="37" fontId="5" fillId="2" borderId="90" xfId="24" applyFont="1" applyFill="1" applyBorder="1">
      <alignment/>
      <protection/>
    </xf>
    <xf numFmtId="37" fontId="5" fillId="2" borderId="49" xfId="24" applyFont="1" applyFill="1" applyBorder="1">
      <alignment/>
      <protection/>
    </xf>
    <xf numFmtId="37" fontId="5" fillId="2" borderId="49" xfId="24" applyFont="1" applyFill="1" applyBorder="1" applyAlignment="1" applyProtection="1">
      <alignment horizontal="center"/>
      <protection/>
    </xf>
    <xf numFmtId="37" fontId="5" fillId="2" borderId="0" xfId="24" applyFont="1" applyFill="1" applyBorder="1" applyAlignment="1" applyProtection="1">
      <alignment horizontal="center"/>
      <protection/>
    </xf>
    <xf numFmtId="37" fontId="5" fillId="2" borderId="91" xfId="24" applyFont="1" applyFill="1" applyBorder="1" applyAlignment="1">
      <alignment horizontal="centerContinuous"/>
      <protection/>
    </xf>
    <xf numFmtId="37" fontId="5" fillId="2" borderId="44" xfId="24" applyFont="1" applyFill="1" applyBorder="1" applyAlignment="1" applyProtection="1">
      <alignment horizontal="center"/>
      <protection/>
    </xf>
    <xf numFmtId="37" fontId="5" fillId="2" borderId="45" xfId="24" applyFont="1" applyFill="1" applyBorder="1" applyAlignment="1" applyProtection="1">
      <alignment horizontal="center"/>
      <protection/>
    </xf>
    <xf numFmtId="37" fontId="5" fillId="2" borderId="46" xfId="24" applyFont="1" applyFill="1" applyBorder="1" applyAlignment="1" applyProtection="1">
      <alignment horizontal="center"/>
      <protection/>
    </xf>
    <xf numFmtId="37" fontId="5" fillId="2" borderId="44" xfId="24" applyFont="1" applyFill="1" applyBorder="1" applyAlignment="1" applyProtection="1">
      <alignment horizontal="left"/>
      <protection/>
    </xf>
    <xf numFmtId="42" fontId="9" fillId="2" borderId="45" xfId="24" applyNumberFormat="1" applyFont="1" applyFill="1" applyBorder="1">
      <alignment/>
      <protection/>
    </xf>
    <xf numFmtId="42" fontId="9" fillId="2" borderId="46" xfId="24" applyNumberFormat="1" applyFont="1" applyFill="1" applyBorder="1">
      <alignment/>
      <protection/>
    </xf>
    <xf numFmtId="37" fontId="5" fillId="2" borderId="74" xfId="24" applyFont="1" applyFill="1" applyBorder="1" applyAlignment="1">
      <alignment horizontal="centerContinuous"/>
      <protection/>
    </xf>
    <xf numFmtId="37" fontId="5" fillId="2" borderId="44" xfId="24" applyFont="1" applyFill="1" applyBorder="1">
      <alignment/>
      <protection/>
    </xf>
    <xf numFmtId="41" fontId="9" fillId="2" borderId="45" xfId="24" applyNumberFormat="1" applyFont="1" applyFill="1" applyBorder="1">
      <alignment/>
      <protection/>
    </xf>
    <xf numFmtId="41" fontId="9" fillId="2" borderId="46" xfId="24" applyNumberFormat="1" applyFont="1" applyFill="1" applyBorder="1">
      <alignment/>
      <protection/>
    </xf>
    <xf numFmtId="37" fontId="6" fillId="2" borderId="42" xfId="24" applyFont="1" applyFill="1" applyBorder="1" applyAlignment="1" applyProtection="1">
      <alignment horizontal="left"/>
      <protection/>
    </xf>
    <xf numFmtId="42" fontId="9" fillId="2" borderId="28" xfId="24" applyNumberFormat="1" applyFont="1" applyFill="1" applyBorder="1" applyProtection="1">
      <alignment/>
      <protection/>
    </xf>
    <xf numFmtId="37" fontId="6" fillId="2" borderId="42" xfId="24" applyFont="1" applyFill="1" applyBorder="1">
      <alignment/>
      <protection/>
    </xf>
    <xf numFmtId="37" fontId="6" fillId="2" borderId="10" xfId="24" applyFont="1" applyFill="1" applyBorder="1">
      <alignment/>
      <protection/>
    </xf>
    <xf numFmtId="37" fontId="5" fillId="2" borderId="0" xfId="24" applyFont="1" applyFill="1" applyBorder="1">
      <alignment/>
      <protection/>
    </xf>
    <xf numFmtId="37" fontId="5" fillId="2" borderId="7" xfId="24" applyFont="1" applyFill="1" applyBorder="1">
      <alignment/>
      <protection/>
    </xf>
    <xf numFmtId="37" fontId="5" fillId="2" borderId="10" xfId="24" applyFont="1" applyFill="1" applyBorder="1" applyAlignment="1" applyProtection="1">
      <alignment horizontal="left"/>
      <protection/>
    </xf>
    <xf numFmtId="37" fontId="5" fillId="2" borderId="7" xfId="24" applyFont="1" applyFill="1" applyBorder="1" applyAlignment="1">
      <alignment horizontal="centerContinuous"/>
      <protection/>
    </xf>
    <xf numFmtId="37" fontId="5" fillId="2" borderId="11" xfId="24" applyFont="1" applyFill="1" applyBorder="1">
      <alignment/>
      <protection/>
    </xf>
    <xf numFmtId="37" fontId="5" fillId="2" borderId="8" xfId="24" applyFont="1" applyFill="1" applyBorder="1">
      <alignment/>
      <protection/>
    </xf>
    <xf numFmtId="37" fontId="5" fillId="2" borderId="8" xfId="0" applyFont="1" applyFill="1" applyBorder="1" applyAlignment="1">
      <alignment horizontal="center"/>
    </xf>
    <xf numFmtId="37" fontId="6" fillId="2" borderId="34" xfId="24" applyFont="1" applyFill="1" applyBorder="1" applyAlignment="1" applyProtection="1">
      <alignment horizontal="centerContinuous"/>
      <protection/>
    </xf>
    <xf numFmtId="37" fontId="5" fillId="2" borderId="35" xfId="24" applyFont="1" applyFill="1" applyBorder="1" applyAlignment="1">
      <alignment horizontal="centerContinuous"/>
      <protection/>
    </xf>
    <xf numFmtId="37" fontId="5" fillId="2" borderId="36" xfId="24" applyFont="1" applyFill="1" applyBorder="1" applyAlignment="1">
      <alignment horizontal="centerContinuous"/>
      <protection/>
    </xf>
    <xf numFmtId="37" fontId="5" fillId="2" borderId="67" xfId="24" applyFont="1" applyFill="1" applyBorder="1" applyAlignment="1" applyProtection="1">
      <alignment horizontal="centerContinuous"/>
      <protection/>
    </xf>
    <xf numFmtId="37" fontId="5" fillId="2" borderId="45" xfId="24" applyFont="1" applyFill="1" applyBorder="1" applyAlignment="1">
      <alignment horizontal="centerContinuous"/>
      <protection/>
    </xf>
    <xf numFmtId="37" fontId="5" fillId="2" borderId="46" xfId="24" applyFont="1" applyFill="1" applyBorder="1" applyAlignment="1" applyProtection="1">
      <alignment horizontal="centerContinuous"/>
      <protection/>
    </xf>
    <xf numFmtId="37" fontId="5" fillId="2" borderId="5" xfId="24" applyFont="1" applyFill="1" applyBorder="1" applyAlignment="1">
      <alignment horizontal="centerContinuous"/>
      <protection/>
    </xf>
    <xf numFmtId="37" fontId="5" fillId="2" borderId="67" xfId="24" applyFont="1" applyFill="1" applyBorder="1">
      <alignment/>
      <protection/>
    </xf>
    <xf numFmtId="37" fontId="5" fillId="2" borderId="45" xfId="24" applyFont="1" applyFill="1" applyBorder="1">
      <alignment/>
      <protection/>
    </xf>
    <xf numFmtId="37" fontId="5" fillId="2" borderId="46" xfId="24" applyFont="1" applyFill="1" applyBorder="1">
      <alignment/>
      <protection/>
    </xf>
    <xf numFmtId="42" fontId="9" fillId="2" borderId="5" xfId="24" applyNumberFormat="1" applyFont="1" applyFill="1" applyBorder="1" applyAlignment="1">
      <alignment horizontal="right"/>
      <protection/>
    </xf>
    <xf numFmtId="41" fontId="9" fillId="2" borderId="5" xfId="24" applyNumberFormat="1" applyFont="1" applyFill="1" applyBorder="1" applyAlignment="1">
      <alignment horizontal="right"/>
      <protection/>
    </xf>
    <xf numFmtId="37" fontId="5" fillId="2" borderId="92" xfId="24" applyFont="1" applyFill="1" applyBorder="1">
      <alignment/>
      <protection/>
    </xf>
    <xf numFmtId="37" fontId="5" fillId="2" borderId="93" xfId="24" applyFont="1" applyFill="1" applyBorder="1">
      <alignment/>
      <protection/>
    </xf>
    <xf numFmtId="37" fontId="5" fillId="2" borderId="94" xfId="24" applyFont="1" applyFill="1" applyBorder="1">
      <alignment/>
      <protection/>
    </xf>
    <xf numFmtId="37" fontId="6" fillId="2" borderId="11" xfId="24" applyFont="1" applyFill="1" applyBorder="1">
      <alignment/>
      <protection/>
    </xf>
    <xf numFmtId="37" fontId="5" fillId="2" borderId="95" xfId="24" applyFont="1" applyFill="1" applyBorder="1">
      <alignment/>
      <protection/>
    </xf>
    <xf numFmtId="37" fontId="5" fillId="2" borderId="51" xfId="24" applyFont="1" applyFill="1" applyBorder="1">
      <alignment/>
      <protection/>
    </xf>
    <xf numFmtId="37" fontId="5" fillId="2" borderId="96" xfId="24" applyFont="1" applyFill="1" applyBorder="1">
      <alignment/>
      <protection/>
    </xf>
    <xf numFmtId="42" fontId="9" fillId="2" borderId="6" xfId="24" applyNumberFormat="1" applyFont="1" applyFill="1" applyBorder="1" applyAlignment="1">
      <alignment horizontal="right"/>
      <protection/>
    </xf>
    <xf numFmtId="37" fontId="5" fillId="2" borderId="16" xfId="24" applyFont="1" applyFill="1" applyBorder="1">
      <alignment/>
      <protection/>
    </xf>
    <xf numFmtId="37" fontId="5" fillId="2" borderId="33" xfId="24" applyFont="1" applyFill="1" applyBorder="1" applyAlignment="1">
      <alignment horizontal="centerContinuous"/>
      <protection/>
    </xf>
    <xf numFmtId="37" fontId="5" fillId="2" borderId="34" xfId="24" applyFont="1" applyFill="1" applyBorder="1">
      <alignment/>
      <protection/>
    </xf>
    <xf numFmtId="37" fontId="5" fillId="2" borderId="35" xfId="24" applyFont="1" applyFill="1" applyBorder="1">
      <alignment/>
      <protection/>
    </xf>
    <xf numFmtId="37" fontId="15" fillId="2" borderId="35" xfId="24" applyFont="1" applyFill="1" applyBorder="1" applyAlignment="1" applyProtection="1">
      <alignment horizontal="left"/>
      <protection/>
    </xf>
    <xf numFmtId="37" fontId="6" fillId="2" borderId="35" xfId="24" applyFont="1" applyFill="1" applyBorder="1" applyAlignment="1" applyProtection="1">
      <alignment horizontal="left"/>
      <protection/>
    </xf>
    <xf numFmtId="42" fontId="23" fillId="2" borderId="36" xfId="24" applyNumberFormat="1" applyFont="1" applyFill="1" applyBorder="1" applyAlignment="1">
      <alignment horizontal="right"/>
      <protection/>
    </xf>
    <xf numFmtId="37" fontId="5" fillId="2" borderId="0" xfId="24" applyFont="1" applyFill="1" applyAlignment="1" applyProtection="1">
      <alignment horizontal="left"/>
      <protection/>
    </xf>
    <xf numFmtId="37" fontId="5" fillId="2" borderId="0" xfId="24" applyFont="1" applyFill="1" applyAlignment="1" applyProtection="1">
      <alignment horizontal="right"/>
      <protection/>
    </xf>
    <xf numFmtId="37" fontId="5" fillId="2" borderId="0" xfId="24" applyFont="1" applyFill="1" applyBorder="1" applyAlignment="1" applyProtection="1">
      <alignment horizontal="left"/>
      <protection/>
    </xf>
    <xf numFmtId="37" fontId="5" fillId="2" borderId="0" xfId="24" applyFont="1" applyFill="1" applyBorder="1" applyAlignment="1">
      <alignment horizontal="centerContinuous"/>
      <protection/>
    </xf>
    <xf numFmtId="37" fontId="19" fillId="2" borderId="0" xfId="24" applyFont="1" applyFill="1" applyAlignment="1" applyProtection="1">
      <alignment horizontal="centerContinuous"/>
      <protection/>
    </xf>
    <xf numFmtId="37" fontId="19" fillId="2" borderId="0" xfId="24" applyFont="1" applyFill="1" applyAlignment="1">
      <alignment horizontal="centerContinuous"/>
      <protection/>
    </xf>
    <xf numFmtId="37" fontId="20" fillId="2" borderId="0" xfId="24" applyFont="1" applyFill="1" applyAlignment="1">
      <alignment horizontal="centerContinuous"/>
      <protection/>
    </xf>
    <xf numFmtId="37" fontId="5" fillId="2" borderId="69" xfId="24" applyFont="1" applyFill="1" applyBorder="1" applyAlignment="1" applyProtection="1">
      <alignment horizontal="left"/>
      <protection/>
    </xf>
    <xf numFmtId="42" fontId="9" fillId="2" borderId="39" xfId="24" applyNumberFormat="1" applyFont="1" applyFill="1" applyBorder="1" applyAlignment="1">
      <alignment horizontal="right"/>
      <protection/>
    </xf>
    <xf numFmtId="37" fontId="6" fillId="2" borderId="0" xfId="24" applyFont="1" applyFill="1" applyBorder="1">
      <alignment/>
      <protection/>
    </xf>
    <xf numFmtId="37" fontId="5" fillId="2" borderId="69" xfId="24" applyFont="1" applyFill="1" applyBorder="1">
      <alignment/>
      <protection/>
    </xf>
    <xf numFmtId="41" fontId="9" fillId="2" borderId="39" xfId="24" applyNumberFormat="1" applyFont="1" applyFill="1" applyBorder="1" applyAlignment="1">
      <alignment horizontal="right"/>
      <protection/>
    </xf>
    <xf numFmtId="37" fontId="5" fillId="2" borderId="69" xfId="24" applyFont="1" applyFill="1" applyBorder="1" applyProtection="1">
      <alignment/>
      <protection/>
    </xf>
    <xf numFmtId="37" fontId="5" fillId="2" borderId="53" xfId="24" applyFont="1" applyFill="1" applyBorder="1">
      <alignment/>
      <protection/>
    </xf>
    <xf numFmtId="37" fontId="5" fillId="2" borderId="1" xfId="24" applyFont="1" applyFill="1" applyBorder="1">
      <alignment/>
      <protection/>
    </xf>
    <xf numFmtId="37" fontId="5" fillId="2" borderId="55" xfId="24" applyFont="1" applyFill="1" applyBorder="1" applyProtection="1">
      <alignment/>
      <protection/>
    </xf>
    <xf numFmtId="37" fontId="5" fillId="2" borderId="48" xfId="24" applyFont="1" applyFill="1" applyBorder="1">
      <alignment/>
      <protection/>
    </xf>
    <xf numFmtId="42" fontId="9" fillId="2" borderId="45" xfId="24" applyNumberFormat="1" applyFont="1" applyFill="1" applyBorder="1" applyAlignment="1">
      <alignment horizontal="right"/>
      <protection/>
    </xf>
    <xf numFmtId="37" fontId="9" fillId="2" borderId="46" xfId="24" applyFont="1" applyFill="1" applyBorder="1">
      <alignment/>
      <protection/>
    </xf>
    <xf numFmtId="41" fontId="9" fillId="2" borderId="45" xfId="24" applyNumberFormat="1" applyFont="1" applyFill="1" applyBorder="1" applyAlignment="1">
      <alignment horizontal="right"/>
      <protection/>
    </xf>
    <xf numFmtId="37" fontId="6" fillId="2" borderId="75" xfId="24" applyFont="1" applyFill="1" applyBorder="1">
      <alignment/>
      <protection/>
    </xf>
    <xf numFmtId="37" fontId="5" fillId="2" borderId="76" xfId="24" applyFont="1" applyFill="1" applyBorder="1">
      <alignment/>
      <protection/>
    </xf>
    <xf numFmtId="42" fontId="9" fillId="2" borderId="52" xfId="24" applyNumberFormat="1" applyFont="1" applyFill="1" applyBorder="1" applyAlignment="1">
      <alignment horizontal="right"/>
      <protection/>
    </xf>
    <xf numFmtId="37" fontId="9" fillId="2" borderId="8" xfId="24" applyFont="1" applyFill="1" applyBorder="1">
      <alignment/>
      <protection/>
    </xf>
    <xf numFmtId="42" fontId="9" fillId="2" borderId="61" xfId="24" applyNumberFormat="1" applyFont="1" applyFill="1" applyBorder="1" applyAlignment="1">
      <alignment horizontal="right"/>
      <protection/>
    </xf>
    <xf numFmtId="37" fontId="6" fillId="2" borderId="34" xfId="25" applyFont="1" applyFill="1" applyBorder="1" applyAlignment="1" applyProtection="1">
      <alignment horizontal="centerContinuous"/>
      <protection/>
    </xf>
    <xf numFmtId="37" fontId="5" fillId="2" borderId="35" xfId="25" applyFont="1" applyFill="1" applyBorder="1" applyAlignment="1">
      <alignment horizontal="centerContinuous"/>
      <protection/>
    </xf>
    <xf numFmtId="37" fontId="5" fillId="2" borderId="36" xfId="25" applyFont="1" applyFill="1" applyBorder="1" applyAlignment="1">
      <alignment horizontal="centerContinuous"/>
      <protection/>
    </xf>
    <xf numFmtId="37" fontId="5" fillId="2" borderId="10" xfId="25" applyFont="1" applyFill="1" applyBorder="1" applyAlignment="1" applyProtection="1">
      <alignment horizontal="center"/>
      <protection/>
    </xf>
    <xf numFmtId="37" fontId="5" fillId="2" borderId="82" xfId="25" applyFont="1" applyFill="1" applyBorder="1">
      <alignment/>
      <protection/>
    </xf>
    <xf numFmtId="37" fontId="5" fillId="2" borderId="0" xfId="25" applyFont="1" applyFill="1" applyBorder="1">
      <alignment/>
      <protection/>
    </xf>
    <xf numFmtId="37" fontId="5" fillId="2" borderId="25" xfId="25" applyFont="1" applyFill="1" applyBorder="1">
      <alignment/>
      <protection/>
    </xf>
    <xf numFmtId="37" fontId="5" fillId="2" borderId="91" xfId="25" applyFont="1" applyFill="1" applyBorder="1" applyAlignment="1" applyProtection="1">
      <alignment horizontal="left"/>
      <protection/>
    </xf>
    <xf numFmtId="37" fontId="7" fillId="2" borderId="53" xfId="25" applyFont="1" applyFill="1" applyBorder="1" applyAlignment="1" applyProtection="1">
      <alignment horizontal="left"/>
      <protection/>
    </xf>
    <xf numFmtId="37" fontId="5" fillId="2" borderId="54" xfId="25" applyFont="1" applyFill="1" applyBorder="1" applyAlignment="1">
      <alignment horizontal="centerContinuous"/>
      <protection/>
    </xf>
    <xf numFmtId="37" fontId="5" fillId="2" borderId="1" xfId="25" applyFont="1" applyFill="1" applyBorder="1" applyAlignment="1" applyProtection="1">
      <alignment horizontal="centerContinuous"/>
      <protection/>
    </xf>
    <xf numFmtId="37" fontId="5" fillId="2" borderId="27" xfId="25" applyFont="1" applyFill="1" applyBorder="1" applyAlignment="1" applyProtection="1">
      <alignment horizontal="center"/>
      <protection/>
    </xf>
    <xf numFmtId="37" fontId="5" fillId="2" borderId="97" xfId="25" applyFont="1" applyFill="1" applyBorder="1" applyAlignment="1" applyProtection="1">
      <alignment horizontal="center"/>
      <protection/>
    </xf>
    <xf numFmtId="37" fontId="5" fillId="2" borderId="67" xfId="25" applyFont="1" applyFill="1" applyBorder="1">
      <alignment/>
      <protection/>
    </xf>
    <xf numFmtId="37" fontId="5" fillId="2" borderId="45" xfId="25" applyFont="1" applyFill="1" applyBorder="1">
      <alignment/>
      <protection/>
    </xf>
    <xf numFmtId="37" fontId="5" fillId="2" borderId="46" xfId="25" applyFont="1" applyFill="1" applyBorder="1">
      <alignment/>
      <protection/>
    </xf>
    <xf numFmtId="42" fontId="9" fillId="2" borderId="45" xfId="25" applyNumberFormat="1" applyFont="1" applyFill="1" applyBorder="1" applyAlignment="1">
      <alignment horizontal="right"/>
      <protection/>
    </xf>
    <xf numFmtId="42" fontId="9" fillId="2" borderId="47" xfId="25" applyNumberFormat="1" applyFont="1" applyFill="1" applyBorder="1" applyAlignment="1">
      <alignment horizontal="right"/>
      <protection/>
    </xf>
    <xf numFmtId="41" fontId="9" fillId="2" borderId="45" xfId="25" applyNumberFormat="1" applyFont="1" applyFill="1" applyBorder="1" applyAlignment="1">
      <alignment horizontal="right"/>
      <protection/>
    </xf>
    <xf numFmtId="41" fontId="9" fillId="2" borderId="47" xfId="25" applyNumberFormat="1" applyFont="1" applyFill="1" applyBorder="1" applyAlignment="1">
      <alignment horizontal="right"/>
      <protection/>
    </xf>
    <xf numFmtId="37" fontId="5" fillId="2" borderId="42" xfId="25" applyFont="1" applyFill="1" applyBorder="1">
      <alignment/>
      <protection/>
    </xf>
    <xf numFmtId="37" fontId="5" fillId="2" borderId="43" xfId="25" applyFont="1" applyFill="1" applyBorder="1">
      <alignment/>
      <protection/>
    </xf>
    <xf numFmtId="37" fontId="5" fillId="2" borderId="2" xfId="25" applyFont="1" applyFill="1" applyBorder="1">
      <alignment/>
      <protection/>
    </xf>
    <xf numFmtId="41" fontId="9" fillId="2" borderId="22" xfId="25" applyNumberFormat="1" applyFont="1" applyFill="1" applyBorder="1" applyAlignment="1">
      <alignment horizontal="right"/>
      <protection/>
    </xf>
    <xf numFmtId="41" fontId="9" fillId="2" borderId="74" xfId="25" applyNumberFormat="1" applyFont="1" applyFill="1" applyBorder="1" applyAlignment="1">
      <alignment horizontal="right"/>
      <protection/>
    </xf>
    <xf numFmtId="41" fontId="9" fillId="2" borderId="43" xfId="25" applyNumberFormat="1" applyFont="1" applyFill="1" applyBorder="1" applyAlignment="1">
      <alignment horizontal="right"/>
      <protection/>
    </xf>
    <xf numFmtId="41" fontId="9" fillId="2" borderId="39" xfId="25" applyNumberFormat="1" applyFont="1" applyFill="1" applyBorder="1" applyAlignment="1">
      <alignment horizontal="right"/>
      <protection/>
    </xf>
    <xf numFmtId="37" fontId="6" fillId="2" borderId="42" xfId="25" applyFont="1" applyFill="1" applyBorder="1">
      <alignment/>
      <protection/>
    </xf>
    <xf numFmtId="42" fontId="9" fillId="2" borderId="22" xfId="25" applyNumberFormat="1" applyFont="1" applyFill="1" applyBorder="1" applyAlignment="1">
      <alignment horizontal="right"/>
      <protection/>
    </xf>
    <xf numFmtId="42" fontId="9" fillId="2" borderId="74" xfId="25" applyNumberFormat="1" applyFont="1" applyFill="1" applyBorder="1" applyAlignment="1">
      <alignment horizontal="right"/>
      <protection/>
    </xf>
    <xf numFmtId="37" fontId="6" fillId="2" borderId="11" xfId="25" applyFont="1" applyFill="1" applyBorder="1">
      <alignment/>
      <protection/>
    </xf>
    <xf numFmtId="37" fontId="5" fillId="2" borderId="8" xfId="25" applyFont="1" applyFill="1" applyBorder="1">
      <alignment/>
      <protection/>
    </xf>
    <xf numFmtId="37" fontId="5" fillId="2" borderId="8" xfId="25" applyFont="1" applyFill="1" applyBorder="1" applyAlignment="1" applyProtection="1">
      <alignment horizontal="left"/>
      <protection/>
    </xf>
    <xf numFmtId="37" fontId="5" fillId="2" borderId="8" xfId="25" applyFont="1" applyFill="1" applyBorder="1" applyProtection="1">
      <alignment/>
      <protection/>
    </xf>
    <xf numFmtId="42" fontId="9" fillId="2" borderId="89" xfId="25" applyNumberFormat="1" applyFont="1" applyFill="1" applyBorder="1" applyAlignment="1">
      <alignment horizontal="right"/>
      <protection/>
    </xf>
    <xf numFmtId="37" fontId="5" fillId="2" borderId="0" xfId="25" applyFont="1" applyFill="1">
      <alignment/>
      <protection/>
    </xf>
    <xf numFmtId="37" fontId="5" fillId="2" borderId="10" xfId="25" applyFont="1" applyFill="1" applyBorder="1" applyAlignment="1" applyProtection="1">
      <alignment horizontal="left"/>
      <protection/>
    </xf>
    <xf numFmtId="42" fontId="9" fillId="2" borderId="47" xfId="25" applyNumberFormat="1" applyFont="1" applyFill="1" applyBorder="1" applyAlignment="1" applyProtection="1">
      <alignment horizontal="right"/>
      <protection/>
    </xf>
    <xf numFmtId="37" fontId="5" fillId="2" borderId="10" xfId="25" applyFont="1" applyFill="1" applyBorder="1">
      <alignment/>
      <protection/>
    </xf>
    <xf numFmtId="37" fontId="6" fillId="2" borderId="10" xfId="25" applyFont="1" applyFill="1" applyBorder="1">
      <alignment/>
      <protection/>
    </xf>
    <xf numFmtId="37" fontId="5" fillId="2" borderId="0" xfId="25" applyFont="1" applyFill="1" applyBorder="1" applyAlignment="1" applyProtection="1">
      <alignment horizontal="left"/>
      <protection/>
    </xf>
    <xf numFmtId="37" fontId="5" fillId="2" borderId="47" xfId="25" applyFont="1" applyFill="1" applyBorder="1" applyAlignment="1">
      <alignment horizontal="right"/>
      <protection/>
    </xf>
    <xf numFmtId="37" fontId="5" fillId="2" borderId="10" xfId="25" applyFont="1" applyFill="1" applyBorder="1" applyAlignment="1" applyProtection="1">
      <alignment horizontal="centerContinuous"/>
      <protection/>
    </xf>
    <xf numFmtId="37" fontId="5" fillId="2" borderId="0" xfId="25" applyFont="1" applyFill="1" applyBorder="1" applyAlignment="1">
      <alignment horizontal="centerContinuous"/>
      <protection/>
    </xf>
    <xf numFmtId="37" fontId="5" fillId="2" borderId="98" xfId="25" applyFont="1" applyFill="1" applyBorder="1" applyAlignment="1" applyProtection="1">
      <alignment horizontal="center"/>
      <protection/>
    </xf>
    <xf numFmtId="37" fontId="5" fillId="2" borderId="49" xfId="25" applyFont="1" applyFill="1" applyBorder="1" applyAlignment="1" applyProtection="1">
      <alignment horizontal="center"/>
      <protection/>
    </xf>
    <xf numFmtId="37" fontId="5" fillId="2" borderId="49" xfId="25" applyFont="1" applyFill="1" applyBorder="1">
      <alignment/>
      <protection/>
    </xf>
    <xf numFmtId="37" fontId="5" fillId="2" borderId="7" xfId="25" applyFont="1" applyFill="1" applyBorder="1">
      <alignment/>
      <protection/>
    </xf>
    <xf numFmtId="37" fontId="5" fillId="2" borderId="67" xfId="25" applyFont="1" applyFill="1" applyBorder="1" applyAlignment="1" applyProtection="1">
      <alignment horizontal="centerContinuous"/>
      <protection/>
    </xf>
    <xf numFmtId="37" fontId="5" fillId="2" borderId="46" xfId="25" applyFont="1" applyFill="1" applyBorder="1" applyAlignment="1">
      <alignment horizontal="centerContinuous"/>
      <protection/>
    </xf>
    <xf numFmtId="37" fontId="5" fillId="2" borderId="83" xfId="25" applyFont="1" applyFill="1" applyBorder="1" applyAlignment="1" applyProtection="1">
      <alignment horizontal="center"/>
      <protection/>
    </xf>
    <xf numFmtId="37" fontId="5" fillId="2" borderId="45" xfId="25" applyFont="1" applyFill="1" applyBorder="1" applyAlignment="1" applyProtection="1">
      <alignment horizontal="center"/>
      <protection/>
    </xf>
    <xf numFmtId="37" fontId="5" fillId="2" borderId="47" xfId="25" applyFont="1" applyFill="1" applyBorder="1" applyAlignment="1" applyProtection="1">
      <alignment horizontal="center"/>
      <protection/>
    </xf>
    <xf numFmtId="37" fontId="5" fillId="2" borderId="76" xfId="25" applyFont="1" applyFill="1" applyBorder="1">
      <alignment/>
      <protection/>
    </xf>
    <xf numFmtId="42" fontId="9" fillId="2" borderId="76" xfId="25" applyNumberFormat="1" applyFont="1" applyFill="1" applyBorder="1" applyAlignment="1">
      <alignment horizontal="right"/>
      <protection/>
    </xf>
    <xf numFmtId="42" fontId="9" fillId="2" borderId="6" xfId="25" applyNumberFormat="1" applyFont="1" applyFill="1" applyBorder="1" applyAlignment="1">
      <alignment horizontal="right"/>
      <protection/>
    </xf>
    <xf numFmtId="37" fontId="5" fillId="2" borderId="0" xfId="25" applyFont="1" applyFill="1" applyAlignment="1" applyProtection="1">
      <alignment horizontal="left"/>
      <protection/>
    </xf>
    <xf numFmtId="37" fontId="5" fillId="2" borderId="0" xfId="25" applyFont="1" applyFill="1" applyBorder="1" applyProtection="1">
      <alignment/>
      <protection/>
    </xf>
    <xf numFmtId="37" fontId="5" fillId="2" borderId="99" xfId="25" applyFont="1" applyFill="1" applyBorder="1">
      <alignment/>
      <protection/>
    </xf>
    <xf numFmtId="37" fontId="5" fillId="2" borderId="25" xfId="25" applyFont="1" applyFill="1" applyBorder="1" applyAlignment="1" applyProtection="1">
      <alignment horizontal="center"/>
      <protection/>
    </xf>
    <xf numFmtId="37" fontId="5" fillId="2" borderId="24" xfId="25" applyFont="1" applyFill="1" applyBorder="1">
      <alignment/>
      <protection/>
    </xf>
    <xf numFmtId="37" fontId="5" fillId="2" borderId="64" xfId="25" applyFont="1" applyFill="1" applyBorder="1" applyAlignment="1" applyProtection="1">
      <alignment horizontal="left"/>
      <protection/>
    </xf>
    <xf numFmtId="37" fontId="5" fillId="2" borderId="100" xfId="25" applyFont="1" applyFill="1" applyBorder="1" applyAlignment="1" applyProtection="1">
      <alignment horizontal="center"/>
      <protection/>
    </xf>
    <xf numFmtId="37" fontId="5" fillId="2" borderId="69" xfId="25" applyFont="1" applyFill="1" applyBorder="1" applyAlignment="1" applyProtection="1">
      <alignment horizontal="centerContinuous"/>
      <protection/>
    </xf>
    <xf numFmtId="37" fontId="5" fillId="2" borderId="65" xfId="25" applyFont="1" applyFill="1" applyBorder="1" applyAlignment="1">
      <alignment horizontal="centerContinuous"/>
      <protection/>
    </xf>
    <xf numFmtId="37" fontId="5" fillId="2" borderId="64" xfId="25" applyFont="1" applyFill="1" applyBorder="1">
      <alignment/>
      <protection/>
    </xf>
    <xf numFmtId="37" fontId="5" fillId="2" borderId="100" xfId="25" applyFont="1" applyFill="1" applyBorder="1" quotePrefix="1">
      <alignment/>
      <protection/>
    </xf>
    <xf numFmtId="37" fontId="5" fillId="2" borderId="100" xfId="25" applyFont="1" applyFill="1" applyBorder="1">
      <alignment/>
      <protection/>
    </xf>
    <xf numFmtId="37" fontId="5" fillId="2" borderId="69" xfId="25" applyFont="1" applyFill="1" applyBorder="1">
      <alignment/>
      <protection/>
    </xf>
    <xf numFmtId="37" fontId="5" fillId="2" borderId="65" xfId="25" applyFont="1" applyFill="1" applyBorder="1">
      <alignment/>
      <protection/>
    </xf>
    <xf numFmtId="37" fontId="5" fillId="2" borderId="69" xfId="25" applyFont="1" applyFill="1" applyBorder="1" quotePrefix="1">
      <alignment/>
      <protection/>
    </xf>
    <xf numFmtId="37" fontId="5" fillId="2" borderId="101" xfId="25" applyFont="1" applyFill="1" applyBorder="1">
      <alignment/>
      <protection/>
    </xf>
    <xf numFmtId="37" fontId="5" fillId="2" borderId="102" xfId="25" applyFont="1" applyFill="1" applyBorder="1">
      <alignment/>
      <protection/>
    </xf>
    <xf numFmtId="37" fontId="5" fillId="2" borderId="66" xfId="25" applyFont="1" applyFill="1" applyBorder="1">
      <alignment/>
      <protection/>
    </xf>
    <xf numFmtId="37" fontId="5" fillId="2" borderId="103" xfId="25" applyFont="1" applyFill="1" applyBorder="1">
      <alignment/>
      <protection/>
    </xf>
    <xf numFmtId="41" fontId="9" fillId="2" borderId="104" xfId="25" applyNumberFormat="1" applyFont="1" applyFill="1" applyBorder="1" applyAlignment="1">
      <alignment horizontal="right"/>
      <protection/>
    </xf>
    <xf numFmtId="42" fontId="9" fillId="2" borderId="89" xfId="25" applyNumberFormat="1" applyFont="1" applyFill="1" applyBorder="1" applyAlignment="1" applyProtection="1">
      <alignment horizontal="right"/>
      <protection/>
    </xf>
    <xf numFmtId="37" fontId="13" fillId="2" borderId="0" xfId="26" applyFill="1">
      <alignment/>
      <protection/>
    </xf>
    <xf numFmtId="37" fontId="6" fillId="2" borderId="34" xfId="26" applyFont="1" applyFill="1" applyBorder="1" applyAlignment="1" applyProtection="1">
      <alignment horizontal="centerContinuous"/>
      <protection/>
    </xf>
    <xf numFmtId="37" fontId="5" fillId="2" borderId="35" xfId="26" applyFont="1" applyFill="1" applyBorder="1" applyAlignment="1">
      <alignment horizontal="centerContinuous"/>
      <protection/>
    </xf>
    <xf numFmtId="37" fontId="5" fillId="2" borderId="36" xfId="26" applyFont="1" applyFill="1" applyBorder="1" applyAlignment="1">
      <alignment horizontal="centerContinuous"/>
      <protection/>
    </xf>
    <xf numFmtId="37" fontId="5" fillId="2" borderId="67" xfId="26" applyFont="1" applyFill="1" applyBorder="1" applyAlignment="1" applyProtection="1">
      <alignment horizontal="centerContinuous"/>
      <protection/>
    </xf>
    <xf numFmtId="37" fontId="5" fillId="2" borderId="45" xfId="26" applyFont="1" applyFill="1" applyBorder="1" applyAlignment="1">
      <alignment horizontal="centerContinuous"/>
      <protection/>
    </xf>
    <xf numFmtId="37" fontId="5" fillId="2" borderId="46" xfId="26" applyFont="1" applyFill="1" applyBorder="1" applyAlignment="1" applyProtection="1">
      <alignment horizontal="centerContinuous"/>
      <protection/>
    </xf>
    <xf numFmtId="37" fontId="5" fillId="2" borderId="45" xfId="26" applyFont="1" applyFill="1" applyBorder="1" applyAlignment="1" applyProtection="1">
      <alignment horizontal="center"/>
      <protection/>
    </xf>
    <xf numFmtId="37" fontId="5" fillId="2" borderId="47" xfId="26" applyFont="1" applyFill="1" applyBorder="1" applyAlignment="1" applyProtection="1">
      <alignment horizontal="center"/>
      <protection/>
    </xf>
    <xf numFmtId="37" fontId="5" fillId="2" borderId="67" xfId="26" applyFont="1" applyFill="1" applyBorder="1">
      <alignment/>
      <protection/>
    </xf>
    <xf numFmtId="37" fontId="5" fillId="2" borderId="45" xfId="26" applyFont="1" applyFill="1" applyBorder="1">
      <alignment/>
      <protection/>
    </xf>
    <xf numFmtId="37" fontId="5" fillId="2" borderId="46" xfId="26" applyFont="1" applyFill="1" applyBorder="1">
      <alignment/>
      <protection/>
    </xf>
    <xf numFmtId="37" fontId="5" fillId="2" borderId="45" xfId="26" applyFont="1" applyFill="1" applyBorder="1" quotePrefix="1">
      <alignment/>
      <protection/>
    </xf>
    <xf numFmtId="42" fontId="9" fillId="2" borderId="47" xfId="26" applyNumberFormat="1" applyFont="1" applyFill="1" applyBorder="1" applyAlignment="1">
      <alignment horizontal="right"/>
      <protection/>
    </xf>
    <xf numFmtId="41" fontId="9" fillId="2" borderId="47" xfId="26" applyNumberFormat="1" applyFont="1" applyFill="1" applyBorder="1" applyAlignment="1">
      <alignment horizontal="right"/>
      <protection/>
    </xf>
    <xf numFmtId="37" fontId="5" fillId="2" borderId="53" xfId="26" applyFont="1" applyFill="1" applyBorder="1">
      <alignment/>
      <protection/>
    </xf>
    <xf numFmtId="37" fontId="5" fillId="2" borderId="105" xfId="26" applyFont="1" applyFill="1" applyBorder="1">
      <alignment/>
      <protection/>
    </xf>
    <xf numFmtId="37" fontId="5" fillId="2" borderId="1" xfId="26" applyFont="1" applyFill="1" applyBorder="1">
      <alignment/>
      <protection/>
    </xf>
    <xf numFmtId="41" fontId="9" fillId="2" borderId="5" xfId="26" applyNumberFormat="1" applyFont="1" applyFill="1" applyBorder="1" applyAlignment="1">
      <alignment horizontal="right"/>
      <protection/>
    </xf>
    <xf numFmtId="37" fontId="6" fillId="2" borderId="11" xfId="26" applyFont="1" applyFill="1" applyBorder="1">
      <alignment/>
      <protection/>
    </xf>
    <xf numFmtId="37" fontId="5" fillId="2" borderId="8" xfId="26" applyFont="1" applyFill="1" applyBorder="1">
      <alignment/>
      <protection/>
    </xf>
    <xf numFmtId="37" fontId="5" fillId="2" borderId="8" xfId="26" applyFont="1" applyFill="1" applyBorder="1" applyAlignment="1" applyProtection="1">
      <alignment horizontal="left"/>
      <protection/>
    </xf>
    <xf numFmtId="42" fontId="9" fillId="2" borderId="89" xfId="26" applyNumberFormat="1" applyFont="1" applyFill="1" applyBorder="1" applyAlignment="1" applyProtection="1">
      <alignment horizontal="right"/>
      <protection/>
    </xf>
    <xf numFmtId="37" fontId="5" fillId="2" borderId="0" xfId="26" applyFont="1" applyFill="1" applyBorder="1">
      <alignment/>
      <protection/>
    </xf>
    <xf numFmtId="37" fontId="5" fillId="2" borderId="0" xfId="26" applyFont="1" applyFill="1">
      <alignment/>
      <protection/>
    </xf>
    <xf numFmtId="37" fontId="5" fillId="2" borderId="106" xfId="26" applyFont="1" applyFill="1" applyBorder="1">
      <alignment/>
      <protection/>
    </xf>
    <xf numFmtId="37" fontId="5" fillId="2" borderId="107" xfId="26" applyFont="1" applyFill="1" applyBorder="1">
      <alignment/>
      <protection/>
    </xf>
    <xf numFmtId="37" fontId="5" fillId="2" borderId="66" xfId="26" applyFont="1" applyFill="1" applyBorder="1">
      <alignment/>
      <protection/>
    </xf>
    <xf numFmtId="37" fontId="5" fillId="2" borderId="102" xfId="26" applyFont="1" applyFill="1" applyBorder="1">
      <alignment/>
      <protection/>
    </xf>
    <xf numFmtId="41" fontId="9" fillId="2" borderId="108" xfId="26" applyNumberFormat="1" applyFont="1" applyFill="1" applyBorder="1" applyAlignment="1">
      <alignment horizontal="right"/>
      <protection/>
    </xf>
    <xf numFmtId="37" fontId="5" fillId="2" borderId="55" xfId="26" applyFont="1" applyFill="1" applyBorder="1" applyAlignment="1" applyProtection="1">
      <alignment horizontal="left"/>
      <protection/>
    </xf>
    <xf numFmtId="37" fontId="5" fillId="2" borderId="22" xfId="26" applyFont="1" applyFill="1" applyBorder="1">
      <alignment/>
      <protection/>
    </xf>
    <xf numFmtId="41" fontId="9" fillId="2" borderId="109" xfId="26" applyNumberFormat="1" applyFont="1" applyFill="1" applyBorder="1" applyAlignment="1">
      <alignment horizontal="right"/>
      <protection/>
    </xf>
    <xf numFmtId="37" fontId="13" fillId="2" borderId="8" xfId="26" applyFill="1" applyBorder="1">
      <alignment/>
      <protection/>
    </xf>
    <xf numFmtId="42" fontId="9" fillId="2" borderId="86" xfId="26" applyNumberFormat="1" applyFont="1" applyFill="1" applyBorder="1" applyAlignment="1" applyProtection="1">
      <alignment horizontal="right"/>
      <protection/>
    </xf>
    <xf numFmtId="37" fontId="5" fillId="2" borderId="10" xfId="26" applyFont="1" applyFill="1" applyBorder="1" applyAlignment="1" applyProtection="1">
      <alignment horizontal="centerContinuous"/>
      <protection/>
    </xf>
    <xf numFmtId="37" fontId="5" fillId="2" borderId="0" xfId="26" applyFont="1" applyFill="1" applyBorder="1" applyAlignment="1">
      <alignment horizontal="centerContinuous"/>
      <protection/>
    </xf>
    <xf numFmtId="37" fontId="5" fillId="2" borderId="7" xfId="26" applyFont="1" applyFill="1" applyBorder="1" applyAlignment="1">
      <alignment horizontal="centerContinuous"/>
      <protection/>
    </xf>
    <xf numFmtId="37" fontId="5" fillId="2" borderId="10" xfId="26" applyFont="1" applyFill="1" applyBorder="1">
      <alignment/>
      <protection/>
    </xf>
    <xf numFmtId="37" fontId="5" fillId="2" borderId="7" xfId="26" applyFont="1" applyFill="1" applyBorder="1">
      <alignment/>
      <protection/>
    </xf>
    <xf numFmtId="37" fontId="5" fillId="2" borderId="110" xfId="26" applyFont="1" applyFill="1" applyBorder="1" applyAlignment="1" applyProtection="1">
      <alignment horizontal="centerContinuous"/>
      <protection/>
    </xf>
    <xf numFmtId="37" fontId="5" fillId="2" borderId="111" xfId="26" applyFont="1" applyFill="1" applyBorder="1" applyAlignment="1">
      <alignment horizontal="centerContinuous"/>
      <protection/>
    </xf>
    <xf numFmtId="37" fontId="5" fillId="2" borderId="112" xfId="26" applyFont="1" applyFill="1" applyBorder="1" applyAlignment="1" applyProtection="1">
      <alignment horizontal="centerContinuous"/>
      <protection/>
    </xf>
    <xf numFmtId="37" fontId="5" fillId="2" borderId="112" xfId="26" applyFont="1" applyFill="1" applyBorder="1" applyAlignment="1">
      <alignment horizontal="centerContinuous"/>
      <protection/>
    </xf>
    <xf numFmtId="37" fontId="5" fillId="2" borderId="113" xfId="26" applyFont="1" applyFill="1" applyBorder="1" applyAlignment="1" applyProtection="1">
      <alignment horizontal="center"/>
      <protection/>
    </xf>
    <xf numFmtId="42" fontId="9" fillId="2" borderId="114" xfId="26" applyNumberFormat="1" applyFont="1" applyFill="1" applyBorder="1" applyAlignment="1" applyProtection="1">
      <alignment horizontal="right"/>
      <protection/>
    </xf>
    <xf numFmtId="37" fontId="5" fillId="2" borderId="10" xfId="26" applyFont="1" applyFill="1" applyBorder="1" applyAlignment="1" applyProtection="1">
      <alignment horizontal="left"/>
      <protection/>
    </xf>
    <xf numFmtId="42" fontId="9" fillId="2" borderId="47" xfId="26" applyNumberFormat="1" applyFont="1" applyFill="1" applyBorder="1" applyAlignment="1">
      <alignment/>
      <protection/>
    </xf>
    <xf numFmtId="41" fontId="9" fillId="2" borderId="47" xfId="26" applyNumberFormat="1" applyFont="1" applyFill="1" applyBorder="1" applyAlignment="1">
      <alignment/>
      <protection/>
    </xf>
    <xf numFmtId="41" fontId="9" fillId="2" borderId="47" xfId="26" applyNumberFormat="1" applyFont="1" applyFill="1" applyBorder="1" applyAlignment="1" applyProtection="1">
      <alignment/>
      <protection/>
    </xf>
    <xf numFmtId="37" fontId="6" fillId="2" borderId="10" xfId="26" applyFont="1" applyFill="1" applyBorder="1">
      <alignment/>
      <protection/>
    </xf>
    <xf numFmtId="37" fontId="5" fillId="2" borderId="0" xfId="26" applyFont="1" applyFill="1" applyBorder="1" applyAlignment="1" applyProtection="1">
      <alignment horizontal="left"/>
      <protection/>
    </xf>
    <xf numFmtId="42" fontId="9" fillId="2" borderId="77" xfId="26" applyNumberFormat="1" applyFont="1" applyFill="1" applyBorder="1" applyAlignment="1" applyProtection="1">
      <alignment/>
      <protection/>
    </xf>
    <xf numFmtId="37" fontId="5" fillId="2" borderId="11" xfId="26" applyFont="1" applyFill="1" applyBorder="1">
      <alignment/>
      <protection/>
    </xf>
    <xf numFmtId="37" fontId="5" fillId="2" borderId="6" xfId="26" applyFont="1" applyFill="1" applyBorder="1">
      <alignment/>
      <protection/>
    </xf>
    <xf numFmtId="37" fontId="5" fillId="2" borderId="16" xfId="26" applyFont="1" applyFill="1" applyBorder="1">
      <alignment/>
      <protection/>
    </xf>
    <xf numFmtId="42" fontId="9" fillId="2" borderId="47" xfId="26" applyNumberFormat="1" applyFont="1" applyFill="1" applyBorder="1" applyAlignment="1" applyProtection="1">
      <alignment horizontal="right"/>
      <protection/>
    </xf>
    <xf numFmtId="37" fontId="9" fillId="2" borderId="7" xfId="26" applyFont="1" applyFill="1" applyBorder="1" applyAlignment="1">
      <alignment horizontal="right"/>
      <protection/>
    </xf>
    <xf numFmtId="42" fontId="9" fillId="2" borderId="6" xfId="26" applyNumberFormat="1" applyFont="1" applyFill="1" applyBorder="1" applyAlignment="1" applyProtection="1">
      <alignment horizontal="right"/>
      <protection/>
    </xf>
    <xf numFmtId="0" fontId="1" fillId="2" borderId="34" xfId="23" applyFont="1" applyFill="1" applyBorder="1" applyAlignment="1" applyProtection="1">
      <alignment horizontal="centerContinuous"/>
      <protection/>
    </xf>
    <xf numFmtId="0" fontId="19" fillId="2" borderId="35" xfId="23" applyFont="1" applyFill="1" applyBorder="1" applyAlignment="1">
      <alignment horizontal="centerContinuous"/>
      <protection/>
    </xf>
    <xf numFmtId="0" fontId="19" fillId="2" borderId="35" xfId="23" applyFont="1" applyFill="1" applyBorder="1" applyAlignment="1">
      <alignment horizontal="left"/>
      <protection/>
    </xf>
    <xf numFmtId="0" fontId="19" fillId="2" borderId="36" xfId="23" applyFont="1" applyFill="1" applyBorder="1" applyAlignment="1">
      <alignment horizontal="centerContinuous"/>
      <protection/>
    </xf>
    <xf numFmtId="0" fontId="1" fillId="2" borderId="10" xfId="23" applyFont="1" applyFill="1" applyBorder="1" applyAlignment="1" applyProtection="1">
      <alignment horizontal="centerContinuous"/>
      <protection/>
    </xf>
    <xf numFmtId="0" fontId="19" fillId="2" borderId="7" xfId="23" applyFont="1" applyFill="1" applyBorder="1" applyAlignment="1">
      <alignment horizontal="centerContinuous"/>
      <protection/>
    </xf>
    <xf numFmtId="0" fontId="13" fillId="2" borderId="10" xfId="23" applyFill="1" applyBorder="1">
      <alignment/>
      <protection/>
    </xf>
    <xf numFmtId="0" fontId="5" fillId="2" borderId="7" xfId="23" applyFont="1" applyFill="1" applyBorder="1">
      <alignment/>
      <protection/>
    </xf>
    <xf numFmtId="41" fontId="9" fillId="2" borderId="1" xfId="0" applyNumberFormat="1" applyFont="1" applyFill="1" applyBorder="1" applyAlignment="1" quotePrefix="1">
      <alignment/>
    </xf>
    <xf numFmtId="41" fontId="9" fillId="2" borderId="0" xfId="0" applyNumberFormat="1" applyFont="1" applyFill="1" applyBorder="1" applyAlignment="1" quotePrefix="1">
      <alignment horizontal="left"/>
    </xf>
    <xf numFmtId="41" fontId="9" fillId="2" borderId="1" xfId="0" applyNumberFormat="1" applyFont="1" applyFill="1" applyBorder="1" applyAlignment="1" quotePrefix="1">
      <alignment horizontal="center"/>
    </xf>
    <xf numFmtId="0" fontId="13" fillId="2" borderId="11" xfId="23" applyFill="1" applyBorder="1">
      <alignment/>
      <protection/>
    </xf>
    <xf numFmtId="0" fontId="5" fillId="2" borderId="8" xfId="23" applyFont="1" applyFill="1" applyBorder="1" applyAlignment="1" applyProtection="1">
      <alignment horizontal="left"/>
      <protection/>
    </xf>
    <xf numFmtId="0" fontId="5" fillId="2" borderId="8" xfId="23" applyFont="1" applyFill="1" applyBorder="1">
      <alignment/>
      <protection/>
    </xf>
    <xf numFmtId="0" fontId="5" fillId="2" borderId="6" xfId="23" applyFont="1" applyFill="1" applyBorder="1">
      <alignment/>
      <protection/>
    </xf>
    <xf numFmtId="0" fontId="13" fillId="2" borderId="0" xfId="23" applyFill="1">
      <alignment/>
      <protection/>
    </xf>
    <xf numFmtId="0" fontId="5" fillId="2" borderId="0" xfId="23" applyFont="1" applyFill="1" applyAlignment="1" applyProtection="1">
      <alignment horizontal="left"/>
      <protection/>
    </xf>
    <xf numFmtId="0" fontId="5" fillId="2" borderId="0" xfId="23" applyFont="1" applyFill="1">
      <alignment/>
      <protection/>
    </xf>
    <xf numFmtId="0" fontId="19" fillId="2" borderId="34" xfId="20" applyFont="1" applyFill="1" applyBorder="1" applyAlignment="1" applyProtection="1">
      <alignment horizontal="centerContinuous"/>
      <protection/>
    </xf>
    <xf numFmtId="0" fontId="19" fillId="2" borderId="35" xfId="20" applyFont="1" applyFill="1" applyBorder="1" applyAlignment="1">
      <alignment horizontal="centerContinuous"/>
      <protection/>
    </xf>
    <xf numFmtId="0" fontId="19" fillId="2" borderId="36" xfId="20" applyFont="1" applyFill="1" applyBorder="1" applyAlignment="1">
      <alignment horizontal="centerContinuous"/>
      <protection/>
    </xf>
    <xf numFmtId="0" fontId="5" fillId="2" borderId="1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5" fillId="2" borderId="7" xfId="20" applyFont="1" applyFill="1" applyBorder="1">
      <alignment/>
      <protection/>
    </xf>
    <xf numFmtId="0" fontId="6" fillId="2" borderId="10" xfId="20" applyFont="1" applyFill="1" applyBorder="1" applyAlignment="1" applyProtection="1">
      <alignment horizontal="left"/>
      <protection/>
    </xf>
    <xf numFmtId="0" fontId="6" fillId="2" borderId="0" xfId="20" applyFont="1" applyFill="1" applyBorder="1">
      <alignment/>
      <protection/>
    </xf>
    <xf numFmtId="0" fontId="5" fillId="2" borderId="10" xfId="20" applyFont="1" applyFill="1" applyBorder="1" applyAlignment="1" applyProtection="1">
      <alignment horizontal="left"/>
      <protection/>
    </xf>
    <xf numFmtId="0" fontId="5" fillId="2" borderId="11" xfId="20" applyFont="1" applyFill="1" applyBorder="1">
      <alignment/>
      <protection/>
    </xf>
    <xf numFmtId="0" fontId="5" fillId="2" borderId="8" xfId="20" applyFont="1" applyFill="1" applyBorder="1">
      <alignment/>
      <protection/>
    </xf>
    <xf numFmtId="0" fontId="5" fillId="2" borderId="6" xfId="20" applyFont="1" applyFill="1" applyBorder="1">
      <alignment/>
      <protection/>
    </xf>
    <xf numFmtId="0" fontId="5" fillId="2" borderId="0" xfId="20" applyFont="1" applyFill="1">
      <alignment/>
      <protection/>
    </xf>
    <xf numFmtId="0" fontId="5" fillId="2" borderId="10" xfId="20" applyFont="1" applyFill="1" applyBorder="1" applyAlignment="1" applyProtection="1">
      <alignment horizontal="centerContinuous"/>
      <protection/>
    </xf>
    <xf numFmtId="0" fontId="5" fillId="2" borderId="0" xfId="20" applyFont="1" applyFill="1" applyBorder="1" applyAlignment="1">
      <alignment horizontal="centerContinuous"/>
      <protection/>
    </xf>
    <xf numFmtId="0" fontId="5" fillId="2" borderId="7" xfId="20" applyFont="1" applyFill="1" applyBorder="1" applyAlignment="1">
      <alignment horizontal="centerContinuous"/>
      <protection/>
    </xf>
    <xf numFmtId="42" fontId="9" fillId="2" borderId="1" xfId="20" applyNumberFormat="1" applyFont="1" applyFill="1" applyBorder="1">
      <alignment/>
      <protection/>
    </xf>
    <xf numFmtId="0" fontId="5" fillId="2" borderId="0" xfId="20" applyFont="1" applyFill="1" applyBorder="1" applyAlignment="1" applyProtection="1">
      <alignment horizontal="left"/>
      <protection/>
    </xf>
    <xf numFmtId="15" fontId="5" fillId="2" borderId="5" xfId="20" applyNumberFormat="1" applyFont="1" applyFill="1" applyBorder="1" applyAlignment="1" quotePrefix="1">
      <alignment horizontal="center"/>
      <protection/>
    </xf>
    <xf numFmtId="0" fontId="5" fillId="2" borderId="7" xfId="20" applyFont="1" applyFill="1" applyBorder="1" applyAlignment="1">
      <alignment horizontal="center"/>
      <protection/>
    </xf>
    <xf numFmtId="0" fontId="5" fillId="2" borderId="115" xfId="20" applyFont="1" applyFill="1" applyBorder="1" applyAlignment="1" applyProtection="1">
      <alignment horizontal="center"/>
      <protection/>
    </xf>
    <xf numFmtId="0" fontId="5" fillId="2" borderId="57" xfId="20" applyFont="1" applyFill="1" applyBorder="1" applyAlignment="1">
      <alignment horizontal="centerContinuous"/>
      <protection/>
    </xf>
    <xf numFmtId="0" fontId="5" fillId="2" borderId="57" xfId="20" applyFont="1" applyFill="1" applyBorder="1" applyAlignment="1" applyProtection="1">
      <alignment horizontal="center"/>
      <protection/>
    </xf>
    <xf numFmtId="0" fontId="5" fillId="2" borderId="57" xfId="20" applyFont="1" applyFill="1" applyBorder="1" applyAlignment="1" applyProtection="1">
      <alignment horizontal="centerContinuous"/>
      <protection/>
    </xf>
    <xf numFmtId="0" fontId="5" fillId="2" borderId="58" xfId="20" applyFont="1" applyFill="1" applyBorder="1" applyAlignment="1" applyProtection="1">
      <alignment horizontal="centerContinuous"/>
      <protection/>
    </xf>
    <xf numFmtId="0" fontId="5" fillId="2" borderId="59" xfId="20" applyFont="1" applyFill="1" applyBorder="1" applyAlignment="1">
      <alignment horizontal="centerContinuous"/>
      <protection/>
    </xf>
    <xf numFmtId="0" fontId="5" fillId="2" borderId="116" xfId="20" applyFont="1" applyFill="1" applyBorder="1" applyAlignment="1" applyProtection="1">
      <alignment horizontal="left"/>
      <protection/>
    </xf>
    <xf numFmtId="0" fontId="5" fillId="2" borderId="45" xfId="20" applyFont="1" applyFill="1" applyBorder="1">
      <alignment/>
      <protection/>
    </xf>
    <xf numFmtId="3" fontId="5" fillId="2" borderId="45" xfId="20" applyNumberFormat="1" applyFont="1" applyFill="1" applyBorder="1" applyAlignment="1" applyProtection="1">
      <alignment horizontal="center"/>
      <protection/>
    </xf>
    <xf numFmtId="10" fontId="5" fillId="2" borderId="45" xfId="20" applyNumberFormat="1" applyFont="1" applyFill="1" applyBorder="1">
      <alignment/>
      <protection/>
    </xf>
    <xf numFmtId="0" fontId="5" fillId="2" borderId="46" xfId="20" applyFont="1" applyFill="1" applyBorder="1">
      <alignment/>
      <protection/>
    </xf>
    <xf numFmtId="0" fontId="5" fillId="2" borderId="47" xfId="20" applyFont="1" applyFill="1" applyBorder="1">
      <alignment/>
      <protection/>
    </xf>
    <xf numFmtId="0" fontId="5" fillId="2" borderId="64" xfId="20" applyFont="1" applyFill="1" applyBorder="1" applyAlignment="1" applyProtection="1">
      <alignment horizontal="left"/>
      <protection/>
    </xf>
    <xf numFmtId="0" fontId="5" fillId="2" borderId="10" xfId="20" applyFont="1" applyFill="1" applyBorder="1" applyAlignment="1" applyProtection="1" quotePrefix="1">
      <alignment horizontal="center"/>
      <protection/>
    </xf>
    <xf numFmtId="0" fontId="5" fillId="2" borderId="1" xfId="20" applyFont="1" applyFill="1" applyBorder="1">
      <alignment/>
      <protection/>
    </xf>
    <xf numFmtId="0" fontId="5" fillId="2" borderId="0" xfId="20" applyFont="1" applyFill="1" applyBorder="1" applyAlignment="1" applyProtection="1" quotePrefix="1">
      <alignment horizontal="center"/>
      <protection/>
    </xf>
    <xf numFmtId="0" fontId="5" fillId="2" borderId="5" xfId="20" applyFont="1" applyFill="1" applyBorder="1">
      <alignment/>
      <protection/>
    </xf>
    <xf numFmtId="0" fontId="5" fillId="2" borderId="2" xfId="20" applyFont="1" applyFill="1" applyBorder="1">
      <alignment/>
      <protection/>
    </xf>
    <xf numFmtId="0" fontId="5" fillId="2" borderId="39" xfId="20" applyFont="1" applyFill="1" applyBorder="1">
      <alignment/>
      <protection/>
    </xf>
    <xf numFmtId="15" fontId="5" fillId="2" borderId="1" xfId="20" applyNumberFormat="1" applyFont="1" applyFill="1" applyBorder="1" applyAlignment="1">
      <alignment horizontal="center"/>
      <protection/>
    </xf>
    <xf numFmtId="0" fontId="5" fillId="2" borderId="49" xfId="20" applyFont="1" applyFill="1" applyBorder="1" applyAlignment="1">
      <alignment horizontal="centerContinuous"/>
      <protection/>
    </xf>
    <xf numFmtId="0" fontId="5" fillId="2" borderId="0" xfId="20" applyFont="1" applyFill="1" applyBorder="1" applyAlignment="1" applyProtection="1">
      <alignment horizontal="centerContinuous"/>
      <protection/>
    </xf>
    <xf numFmtId="0" fontId="5" fillId="2" borderId="67" xfId="20" applyFont="1" applyFill="1" applyBorder="1" applyAlignment="1" applyProtection="1">
      <alignment horizontal="centerContinuous"/>
      <protection/>
    </xf>
    <xf numFmtId="0" fontId="5" fillId="2" borderId="46" xfId="20" applyFont="1" applyFill="1" applyBorder="1" applyAlignment="1">
      <alignment horizontal="centerContinuous"/>
      <protection/>
    </xf>
    <xf numFmtId="0" fontId="5" fillId="2" borderId="45" xfId="20" applyFont="1" applyFill="1" applyBorder="1" applyAlignment="1">
      <alignment horizontal="centerContinuous"/>
      <protection/>
    </xf>
    <xf numFmtId="0" fontId="5" fillId="2" borderId="46" xfId="20" applyFont="1" applyFill="1" applyBorder="1" applyAlignment="1" applyProtection="1">
      <alignment horizontal="centerContinuous"/>
      <protection/>
    </xf>
    <xf numFmtId="0" fontId="5" fillId="2" borderId="47" xfId="20" applyFont="1" applyFill="1" applyBorder="1" applyAlignment="1">
      <alignment horizontal="centerContinuous"/>
      <protection/>
    </xf>
    <xf numFmtId="0" fontId="5" fillId="2" borderId="67" xfId="20" applyFont="1" applyFill="1" applyBorder="1">
      <alignment/>
      <protection/>
    </xf>
    <xf numFmtId="0" fontId="6" fillId="2" borderId="34" xfId="21" applyFont="1" applyFill="1" applyBorder="1" applyAlignment="1" applyProtection="1">
      <alignment horizontal="left"/>
      <protection/>
    </xf>
    <xf numFmtId="0" fontId="6" fillId="2" borderId="35" xfId="21" applyFont="1" applyFill="1" applyBorder="1">
      <alignment/>
      <protection/>
    </xf>
    <xf numFmtId="0" fontId="6" fillId="2" borderId="36" xfId="21" applyFont="1" applyFill="1" applyBorder="1">
      <alignment/>
      <protection/>
    </xf>
    <xf numFmtId="0" fontId="5" fillId="2" borderId="10" xfId="21" applyFont="1" applyFill="1" applyBorder="1" applyAlignment="1" applyProtection="1">
      <alignment horizontal="center"/>
      <protection/>
    </xf>
    <xf numFmtId="0" fontId="5" fillId="2" borderId="49" xfId="21" applyFont="1" applyFill="1" applyBorder="1">
      <alignment/>
      <protection/>
    </xf>
    <xf numFmtId="0" fontId="5" fillId="2" borderId="49" xfId="21" applyFont="1" applyFill="1" applyBorder="1" applyAlignment="1" applyProtection="1">
      <alignment horizontal="center"/>
      <protection/>
    </xf>
    <xf numFmtId="0" fontId="5" fillId="2" borderId="82" xfId="21" applyFont="1" applyFill="1" applyBorder="1" applyAlignment="1" applyProtection="1">
      <alignment horizontal="center"/>
      <protection/>
    </xf>
    <xf numFmtId="0" fontId="5" fillId="2" borderId="0" xfId="21" applyFont="1" applyFill="1" applyBorder="1">
      <alignment/>
      <protection/>
    </xf>
    <xf numFmtId="0" fontId="5" fillId="2" borderId="91" xfId="21" applyFont="1" applyFill="1" applyBorder="1">
      <alignment/>
      <protection/>
    </xf>
    <xf numFmtId="0" fontId="5" fillId="2" borderId="10" xfId="21" applyFont="1" applyFill="1" applyBorder="1">
      <alignment/>
      <protection/>
    </xf>
    <xf numFmtId="0" fontId="5" fillId="2" borderId="45" xfId="21" applyFont="1" applyFill="1" applyBorder="1" applyAlignment="1" applyProtection="1">
      <alignment horizontal="center"/>
      <protection/>
    </xf>
    <xf numFmtId="0" fontId="5" fillId="2" borderId="0" xfId="21" applyFont="1" applyFill="1" applyBorder="1" applyAlignment="1" applyProtection="1">
      <alignment horizontal="center"/>
      <protection/>
    </xf>
    <xf numFmtId="0" fontId="5" fillId="2" borderId="42" xfId="21" applyFont="1" applyFill="1" applyBorder="1">
      <alignment/>
      <protection/>
    </xf>
    <xf numFmtId="0" fontId="5" fillId="2" borderId="45" xfId="21" applyFont="1" applyFill="1" applyBorder="1">
      <alignment/>
      <protection/>
    </xf>
    <xf numFmtId="0" fontId="5" fillId="2" borderId="45" xfId="21" applyFont="1" applyFill="1" applyBorder="1" applyAlignment="1">
      <alignment horizontal="center"/>
      <protection/>
    </xf>
    <xf numFmtId="0" fontId="5" fillId="2" borderId="43" xfId="21" applyFont="1" applyFill="1" applyBorder="1" applyAlignment="1">
      <alignment horizontal="center"/>
      <protection/>
    </xf>
    <xf numFmtId="0" fontId="5" fillId="2" borderId="2" xfId="21" applyFont="1" applyFill="1" applyBorder="1">
      <alignment/>
      <protection/>
    </xf>
    <xf numFmtId="0" fontId="5" fillId="2" borderId="74" xfId="21" applyFont="1" applyFill="1" applyBorder="1">
      <alignment/>
      <protection/>
    </xf>
    <xf numFmtId="0" fontId="5" fillId="2" borderId="50" xfId="21" applyFont="1" applyFill="1" applyBorder="1">
      <alignment/>
      <protection/>
    </xf>
    <xf numFmtId="0" fontId="5" fillId="2" borderId="76" xfId="21" applyFont="1" applyFill="1" applyBorder="1">
      <alignment/>
      <protection/>
    </xf>
    <xf numFmtId="0" fontId="5" fillId="2" borderId="76" xfId="21" applyFont="1" applyFill="1" applyBorder="1" applyAlignment="1">
      <alignment horizontal="center"/>
      <protection/>
    </xf>
    <xf numFmtId="0" fontId="5" fillId="2" borderId="52" xfId="21" applyFont="1" applyFill="1" applyBorder="1" applyAlignment="1">
      <alignment horizontal="center"/>
      <protection/>
    </xf>
    <xf numFmtId="0" fontId="5" fillId="2" borderId="51" xfId="21" applyFont="1" applyFill="1" applyBorder="1">
      <alignment/>
      <protection/>
    </xf>
    <xf numFmtId="0" fontId="5" fillId="2" borderId="89" xfId="21" applyFont="1" applyFill="1" applyBorder="1">
      <alignment/>
      <protection/>
    </xf>
    <xf numFmtId="0" fontId="5" fillId="2" borderId="0" xfId="21" applyFont="1" applyFill="1">
      <alignment/>
      <protection/>
    </xf>
    <xf numFmtId="0" fontId="6" fillId="2" borderId="9" xfId="21" applyFont="1" applyFill="1" applyBorder="1">
      <alignment/>
      <protection/>
    </xf>
    <xf numFmtId="0" fontId="6" fillId="2" borderId="12" xfId="21" applyFont="1" applyFill="1" applyBorder="1">
      <alignment/>
      <protection/>
    </xf>
    <xf numFmtId="0" fontId="6" fillId="2" borderId="13" xfId="21" applyFont="1" applyFill="1" applyBorder="1">
      <alignment/>
      <protection/>
    </xf>
    <xf numFmtId="0" fontId="6" fillId="2" borderId="10" xfId="21" applyFont="1" applyFill="1" applyBorder="1">
      <alignment/>
      <protection/>
    </xf>
    <xf numFmtId="0" fontId="6" fillId="2" borderId="0" xfId="21" applyFont="1" applyFill="1" applyBorder="1">
      <alignment/>
      <protection/>
    </xf>
    <xf numFmtId="0" fontId="6" fillId="2" borderId="7" xfId="21" applyFont="1" applyFill="1" applyBorder="1">
      <alignment/>
      <protection/>
    </xf>
    <xf numFmtId="0" fontId="6" fillId="2" borderId="10" xfId="21" applyFont="1" applyFill="1" applyBorder="1" applyAlignment="1" applyProtection="1">
      <alignment horizontal="left"/>
      <protection/>
    </xf>
    <xf numFmtId="0" fontId="6" fillId="2" borderId="0" xfId="21" applyFont="1" applyFill="1" applyBorder="1" applyAlignment="1">
      <alignment horizontal="centerContinuous"/>
      <protection/>
    </xf>
    <xf numFmtId="0" fontId="6" fillId="2" borderId="11" xfId="21" applyFont="1" applyFill="1" applyBorder="1">
      <alignment/>
      <protection/>
    </xf>
    <xf numFmtId="0" fontId="6" fillId="2" borderId="8" xfId="21" applyFont="1" applyFill="1" applyBorder="1">
      <alignment/>
      <protection/>
    </xf>
    <xf numFmtId="0" fontId="6" fillId="2" borderId="6" xfId="21" applyFont="1" applyFill="1" applyBorder="1">
      <alignment/>
      <protection/>
    </xf>
    <xf numFmtId="0" fontId="5" fillId="2" borderId="10" xfId="21" applyFont="1" applyFill="1" applyBorder="1" applyAlignment="1" applyProtection="1">
      <alignment horizontal="left"/>
      <protection/>
    </xf>
    <xf numFmtId="0" fontId="5" fillId="2" borderId="82" xfId="21" applyFont="1" applyFill="1" applyBorder="1" applyAlignment="1">
      <alignment horizontal="left"/>
      <protection/>
    </xf>
    <xf numFmtId="0" fontId="5" fillId="2" borderId="25" xfId="21" applyFont="1" applyFill="1" applyBorder="1">
      <alignment/>
      <protection/>
    </xf>
    <xf numFmtId="0" fontId="5" fillId="2" borderId="0" xfId="21" applyFont="1" applyFill="1" applyBorder="1" applyAlignment="1" applyProtection="1">
      <alignment horizontal="left"/>
      <protection/>
    </xf>
    <xf numFmtId="0" fontId="5" fillId="2" borderId="91" xfId="21" applyFont="1" applyFill="1" applyBorder="1" applyAlignment="1">
      <alignment horizontal="center"/>
      <protection/>
    </xf>
    <xf numFmtId="0" fontId="5" fillId="2" borderId="65" xfId="21" applyFont="1" applyFill="1" applyBorder="1" applyAlignment="1" applyProtection="1">
      <alignment horizontal="left"/>
      <protection/>
    </xf>
    <xf numFmtId="0" fontId="5" fillId="2" borderId="0" xfId="21" applyFont="1" applyFill="1" applyBorder="1" applyAlignment="1">
      <alignment horizontal="left"/>
      <protection/>
    </xf>
    <xf numFmtId="0" fontId="5" fillId="2" borderId="14" xfId="21" applyFont="1" applyFill="1" applyBorder="1" applyAlignment="1">
      <alignment horizontal="center"/>
      <protection/>
    </xf>
    <xf numFmtId="0" fontId="5" fillId="2" borderId="65" xfId="21" applyFont="1" applyFill="1" applyBorder="1">
      <alignment/>
      <protection/>
    </xf>
    <xf numFmtId="0" fontId="5" fillId="2" borderId="68" xfId="21" applyFont="1" applyFill="1" applyBorder="1" applyAlignment="1">
      <alignment horizontal="center"/>
      <protection/>
    </xf>
    <xf numFmtId="37" fontId="5" fillId="2" borderId="2" xfId="21" applyNumberFormat="1" applyFont="1" applyFill="1" applyBorder="1" applyProtection="1">
      <alignment/>
      <protection/>
    </xf>
    <xf numFmtId="42" fontId="9" fillId="2" borderId="74" xfId="21" applyNumberFormat="1" applyFont="1" applyFill="1" applyBorder="1">
      <alignment/>
      <protection/>
    </xf>
    <xf numFmtId="41" fontId="9" fillId="2" borderId="74" xfId="21" applyNumberFormat="1" applyFont="1" applyFill="1" applyBorder="1">
      <alignment/>
      <protection/>
    </xf>
    <xf numFmtId="0" fontId="5" fillId="2" borderId="117" xfId="21" applyFont="1" applyFill="1" applyBorder="1">
      <alignment/>
      <protection/>
    </xf>
    <xf numFmtId="0" fontId="5" fillId="2" borderId="118" xfId="21" applyFont="1" applyFill="1" applyBorder="1" applyAlignment="1">
      <alignment horizontal="center"/>
      <protection/>
    </xf>
    <xf numFmtId="37" fontId="5" fillId="2" borderId="51" xfId="21" applyNumberFormat="1" applyFont="1" applyFill="1" applyBorder="1" applyProtection="1">
      <alignment/>
      <protection/>
    </xf>
    <xf numFmtId="41" fontId="9" fillId="2" borderId="89" xfId="21" applyNumberFormat="1" applyFont="1" applyFill="1" applyBorder="1">
      <alignment/>
      <protection/>
    </xf>
    <xf numFmtId="0" fontId="6" fillId="2" borderId="34" xfId="21" applyFont="1" applyFill="1" applyBorder="1">
      <alignment/>
      <protection/>
    </xf>
    <xf numFmtId="0" fontId="5" fillId="2" borderId="99" xfId="21" applyFont="1" applyFill="1" applyBorder="1">
      <alignment/>
      <protection/>
    </xf>
    <xf numFmtId="0" fontId="4" fillId="2" borderId="25" xfId="21" applyFill="1" applyBorder="1">
      <alignment/>
      <protection/>
    </xf>
    <xf numFmtId="0" fontId="5" fillId="2" borderId="82" xfId="21" applyFont="1" applyFill="1" applyBorder="1">
      <alignment/>
      <protection/>
    </xf>
    <xf numFmtId="0" fontId="5" fillId="2" borderId="82" xfId="21" applyFont="1" applyFill="1" applyBorder="1" applyAlignment="1">
      <alignment horizontal="center"/>
      <protection/>
    </xf>
    <xf numFmtId="0" fontId="5" fillId="2" borderId="7" xfId="21" applyFont="1" applyFill="1" applyBorder="1">
      <alignment/>
      <protection/>
    </xf>
    <xf numFmtId="0" fontId="5" fillId="2" borderId="27" xfId="21" applyFont="1" applyFill="1" applyBorder="1">
      <alignment/>
      <protection/>
    </xf>
    <xf numFmtId="0" fontId="5" fillId="2" borderId="54" xfId="21" applyFont="1" applyFill="1" applyBorder="1">
      <alignment/>
      <protection/>
    </xf>
    <xf numFmtId="0" fontId="5" fillId="2" borderId="38" xfId="21" applyFont="1" applyFill="1" applyBorder="1">
      <alignment/>
      <protection/>
    </xf>
    <xf numFmtId="0" fontId="5" fillId="2" borderId="43" xfId="21" applyFont="1" applyFill="1" applyBorder="1">
      <alignment/>
      <protection/>
    </xf>
    <xf numFmtId="0" fontId="5" fillId="2" borderId="2" xfId="21" applyFont="1" applyFill="1" applyBorder="1" applyAlignment="1">
      <alignment horizontal="center"/>
      <protection/>
    </xf>
    <xf numFmtId="10" fontId="5" fillId="2" borderId="22" xfId="21" applyNumberFormat="1" applyFont="1" applyFill="1" applyBorder="1">
      <alignment/>
      <protection/>
    </xf>
    <xf numFmtId="10" fontId="5" fillId="2" borderId="43" xfId="21" applyNumberFormat="1" applyFont="1" applyFill="1" applyBorder="1">
      <alignment/>
      <protection/>
    </xf>
    <xf numFmtId="42" fontId="9" fillId="2" borderId="39" xfId="21" applyNumberFormat="1" applyFont="1" applyFill="1" applyBorder="1">
      <alignment/>
      <protection/>
    </xf>
    <xf numFmtId="0" fontId="5" fillId="2" borderId="22" xfId="21" applyFont="1" applyFill="1" applyBorder="1" applyAlignment="1">
      <alignment horizontal="center"/>
      <protection/>
    </xf>
    <xf numFmtId="41" fontId="9" fillId="2" borderId="39" xfId="21" applyNumberFormat="1" applyFont="1" applyFill="1" applyBorder="1">
      <alignment/>
      <protection/>
    </xf>
    <xf numFmtId="0" fontId="5" fillId="2" borderId="38" xfId="21" applyFont="1" applyFill="1" applyBorder="1" applyAlignment="1" applyProtection="1">
      <alignment horizontal="left"/>
      <protection/>
    </xf>
    <xf numFmtId="0" fontId="5" fillId="2" borderId="43" xfId="21" applyFont="1" applyFill="1" applyBorder="1" applyAlignment="1">
      <alignment horizontal="left"/>
      <protection/>
    </xf>
    <xf numFmtId="0" fontId="5" fillId="2" borderId="2" xfId="21" applyFont="1" applyFill="1" applyBorder="1" applyAlignment="1" applyProtection="1">
      <alignment horizontal="left"/>
      <protection/>
    </xf>
    <xf numFmtId="0" fontId="5" fillId="2" borderId="43" xfId="21" applyFont="1" applyFill="1" applyBorder="1" applyAlignment="1" applyProtection="1">
      <alignment horizontal="centerContinuous"/>
      <protection/>
    </xf>
    <xf numFmtId="10" fontId="5" fillId="2" borderId="43" xfId="21" applyNumberFormat="1" applyFont="1" applyFill="1" applyBorder="1" applyAlignment="1">
      <alignment horizontal="right"/>
      <protection/>
    </xf>
    <xf numFmtId="0" fontId="5" fillId="2" borderId="22" xfId="21" applyFont="1" applyFill="1" applyBorder="1">
      <alignment/>
      <protection/>
    </xf>
    <xf numFmtId="0" fontId="5" fillId="2" borderId="21" xfId="21" applyFont="1" applyFill="1" applyBorder="1">
      <alignment/>
      <protection/>
    </xf>
    <xf numFmtId="0" fontId="5" fillId="2" borderId="22" xfId="21" applyFont="1" applyFill="1" applyBorder="1" applyAlignment="1" applyProtection="1">
      <alignment horizontal="center"/>
      <protection/>
    </xf>
    <xf numFmtId="10" fontId="5" fillId="2" borderId="22" xfId="21" applyNumberFormat="1" applyFont="1" applyFill="1" applyBorder="1" applyAlignment="1">
      <alignment horizontal="right"/>
      <protection/>
    </xf>
    <xf numFmtId="0" fontId="5" fillId="2" borderId="60" xfId="21" applyFont="1" applyFill="1" applyBorder="1">
      <alignment/>
      <protection/>
    </xf>
    <xf numFmtId="0" fontId="5" fillId="2" borderId="88" xfId="21" applyFont="1" applyFill="1" applyBorder="1">
      <alignment/>
      <protection/>
    </xf>
    <xf numFmtId="0" fontId="5" fillId="2" borderId="96" xfId="21" applyFont="1" applyFill="1" applyBorder="1">
      <alignment/>
      <protection/>
    </xf>
    <xf numFmtId="0" fontId="5" fillId="2" borderId="88" xfId="21" applyFont="1" applyFill="1" applyBorder="1" applyAlignment="1">
      <alignment horizontal="center"/>
      <protection/>
    </xf>
    <xf numFmtId="10" fontId="5" fillId="2" borderId="88" xfId="21" applyNumberFormat="1" applyFont="1" applyFill="1" applyBorder="1">
      <alignment/>
      <protection/>
    </xf>
    <xf numFmtId="0" fontId="4" fillId="2" borderId="0" xfId="22" applyFill="1">
      <alignment/>
      <protection/>
    </xf>
    <xf numFmtId="0" fontId="4" fillId="2" borderId="0" xfId="22" applyFill="1" applyAlignment="1" applyProtection="1">
      <alignment horizontal="left"/>
      <protection/>
    </xf>
    <xf numFmtId="0" fontId="6" fillId="2" borderId="9" xfId="22" applyFont="1" applyFill="1" applyBorder="1">
      <alignment/>
      <protection/>
    </xf>
    <xf numFmtId="0" fontId="6" fillId="2" borderId="12" xfId="22" applyFont="1" applyFill="1" applyBorder="1">
      <alignment/>
      <protection/>
    </xf>
    <xf numFmtId="0" fontId="6" fillId="2" borderId="13" xfId="22" applyFont="1" applyFill="1" applyBorder="1">
      <alignment/>
      <protection/>
    </xf>
    <xf numFmtId="0" fontId="6" fillId="2" borderId="11" xfId="22" applyFont="1" applyFill="1" applyBorder="1">
      <alignment/>
      <protection/>
    </xf>
    <xf numFmtId="0" fontId="6" fillId="2" borderId="8" xfId="22" applyFont="1" applyFill="1" applyBorder="1">
      <alignment/>
      <protection/>
    </xf>
    <xf numFmtId="0" fontId="6" fillId="2" borderId="6" xfId="22" applyFont="1" applyFill="1" applyBorder="1">
      <alignment/>
      <protection/>
    </xf>
    <xf numFmtId="0" fontId="5" fillId="2" borderId="10" xfId="22" applyFont="1" applyFill="1" applyBorder="1">
      <alignment/>
      <protection/>
    </xf>
    <xf numFmtId="0" fontId="5" fillId="2" borderId="0" xfId="22" applyFont="1" applyFill="1" applyBorder="1">
      <alignment/>
      <protection/>
    </xf>
    <xf numFmtId="0" fontId="5" fillId="2" borderId="7" xfId="22" applyFont="1" applyFill="1" applyBorder="1">
      <alignment/>
      <protection/>
    </xf>
    <xf numFmtId="0" fontId="5" fillId="2" borderId="42" xfId="22" applyFont="1" applyFill="1" applyBorder="1">
      <alignment/>
      <protection/>
    </xf>
    <xf numFmtId="0" fontId="5" fillId="2" borderId="2" xfId="22" applyFont="1" applyFill="1" applyBorder="1">
      <alignment/>
      <protection/>
    </xf>
    <xf numFmtId="0" fontId="5" fillId="2" borderId="21" xfId="22" applyFont="1" applyFill="1" applyBorder="1">
      <alignment/>
      <protection/>
    </xf>
    <xf numFmtId="0" fontId="5" fillId="2" borderId="39" xfId="22" applyFont="1" applyFill="1" applyBorder="1">
      <alignment/>
      <protection/>
    </xf>
    <xf numFmtId="0" fontId="5" fillId="2" borderId="50" xfId="22" applyFont="1" applyFill="1" applyBorder="1">
      <alignment/>
      <protection/>
    </xf>
    <xf numFmtId="0" fontId="5" fillId="2" borderId="51" xfId="22" applyFont="1" applyFill="1" applyBorder="1">
      <alignment/>
      <protection/>
    </xf>
    <xf numFmtId="0" fontId="5" fillId="2" borderId="96" xfId="22" applyFont="1" applyFill="1" applyBorder="1">
      <alignment/>
      <protection/>
    </xf>
    <xf numFmtId="0" fontId="5" fillId="2" borderId="61" xfId="22" applyFont="1" applyFill="1" applyBorder="1">
      <alignment/>
      <protection/>
    </xf>
    <xf numFmtId="0" fontId="5" fillId="2" borderId="0" xfId="22" applyFont="1" applyFill="1">
      <alignment/>
      <protection/>
    </xf>
    <xf numFmtId="0" fontId="5" fillId="2" borderId="43" xfId="22" applyFont="1" applyFill="1" applyBorder="1">
      <alignment/>
      <protection/>
    </xf>
    <xf numFmtId="0" fontId="5" fillId="2" borderId="52" xfId="22" applyFont="1" applyFill="1" applyBorder="1">
      <alignment/>
      <protection/>
    </xf>
    <xf numFmtId="0" fontId="6" fillId="2" borderId="34" xfId="22" applyFont="1" applyFill="1" applyBorder="1" applyAlignment="1" applyProtection="1">
      <alignment horizontal="left"/>
      <protection/>
    </xf>
    <xf numFmtId="0" fontId="6" fillId="2" borderId="35" xfId="22" applyFont="1" applyFill="1" applyBorder="1">
      <alignment/>
      <protection/>
    </xf>
    <xf numFmtId="0" fontId="6" fillId="2" borderId="36" xfId="22" applyFont="1" applyFill="1" applyBorder="1">
      <alignment/>
      <protection/>
    </xf>
    <xf numFmtId="0" fontId="5" fillId="2" borderId="67" xfId="22" applyFont="1" applyFill="1" applyBorder="1">
      <alignment/>
      <protection/>
    </xf>
    <xf numFmtId="0" fontId="5" fillId="2" borderId="46" xfId="22" applyFont="1" applyFill="1" applyBorder="1">
      <alignment/>
      <protection/>
    </xf>
    <xf numFmtId="0" fontId="5" fillId="2" borderId="47" xfId="22" applyFont="1" applyFill="1" applyBorder="1">
      <alignment/>
      <protection/>
    </xf>
    <xf numFmtId="0" fontId="5" fillId="2" borderId="119" xfId="22" applyFont="1" applyFill="1" applyBorder="1" applyAlignment="1" applyProtection="1">
      <alignment horizontal="center"/>
      <protection/>
    </xf>
    <xf numFmtId="0" fontId="5" fillId="2" borderId="120" xfId="22" applyFont="1" applyFill="1" applyBorder="1">
      <alignment/>
      <protection/>
    </xf>
    <xf numFmtId="0" fontId="5" fillId="2" borderId="120" xfId="22" applyFont="1" applyFill="1" applyBorder="1" applyAlignment="1" applyProtection="1">
      <alignment horizontal="center"/>
      <protection/>
    </xf>
    <xf numFmtId="0" fontId="5" fillId="2" borderId="7" xfId="22" applyFont="1" applyFill="1" applyBorder="1" applyAlignment="1" applyProtection="1">
      <alignment horizontal="center"/>
      <protection/>
    </xf>
    <xf numFmtId="0" fontId="5" fillId="2" borderId="44" xfId="22" applyFont="1" applyFill="1" applyBorder="1" applyAlignment="1" applyProtection="1">
      <alignment horizontal="center"/>
      <protection/>
    </xf>
    <xf numFmtId="0" fontId="5" fillId="2" borderId="45" xfId="22" applyFont="1" applyFill="1" applyBorder="1" applyAlignment="1" applyProtection="1">
      <alignment horizontal="center"/>
      <protection/>
    </xf>
    <xf numFmtId="0" fontId="5" fillId="2" borderId="47" xfId="22" applyFont="1" applyFill="1" applyBorder="1" applyAlignment="1" applyProtection="1">
      <alignment horizontal="center"/>
      <protection/>
    </xf>
    <xf numFmtId="0" fontId="5" fillId="2" borderId="44" xfId="22" applyFont="1" applyFill="1" applyBorder="1">
      <alignment/>
      <protection/>
    </xf>
    <xf numFmtId="0" fontId="5" fillId="2" borderId="45" xfId="22" applyFont="1" applyFill="1" applyBorder="1">
      <alignment/>
      <protection/>
    </xf>
    <xf numFmtId="0" fontId="5" fillId="2" borderId="75" xfId="22" applyFont="1" applyFill="1" applyBorder="1">
      <alignment/>
      <protection/>
    </xf>
    <xf numFmtId="0" fontId="5" fillId="2" borderId="76" xfId="22" applyFont="1" applyFill="1" applyBorder="1">
      <alignment/>
      <protection/>
    </xf>
    <xf numFmtId="0" fontId="5" fillId="2" borderId="6" xfId="22" applyFont="1" applyFill="1" applyBorder="1">
      <alignment/>
      <protection/>
    </xf>
    <xf numFmtId="0" fontId="5" fillId="2" borderId="46" xfId="23" applyFont="1" applyFill="1" applyBorder="1">
      <alignment/>
      <protection/>
    </xf>
    <xf numFmtId="0" fontId="5" fillId="2" borderId="0" xfId="23" applyFont="1" applyFill="1" applyBorder="1" applyAlignment="1">
      <alignment horizontal="centerContinuous"/>
      <protection/>
    </xf>
    <xf numFmtId="0" fontId="5" fillId="2" borderId="0" xfId="23" applyFont="1" applyFill="1" applyBorder="1" applyAlignment="1" applyProtection="1">
      <alignment horizontal="centerContinuous"/>
      <protection/>
    </xf>
    <xf numFmtId="0" fontId="5" fillId="2" borderId="46" xfId="23" applyFont="1" applyFill="1" applyBorder="1" applyAlignment="1" applyProtection="1">
      <alignment horizontal="left"/>
      <protection/>
    </xf>
    <xf numFmtId="0" fontId="22" fillId="2" borderId="34" xfId="23" applyFont="1" applyFill="1" applyBorder="1" applyAlignment="1" applyProtection="1">
      <alignment horizontal="centerContinuous"/>
      <protection/>
    </xf>
    <xf numFmtId="0" fontId="22" fillId="2" borderId="10" xfId="23" applyFont="1" applyFill="1" applyBorder="1" applyAlignment="1" applyProtection="1">
      <alignment horizontal="centerContinuous"/>
      <protection/>
    </xf>
    <xf numFmtId="0" fontId="46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37" fontId="48" fillId="0" borderId="0" xfId="0" applyFont="1" applyAlignment="1">
      <alignment/>
    </xf>
    <xf numFmtId="37" fontId="17" fillId="0" borderId="0" xfId="0" applyFont="1" applyAlignment="1">
      <alignment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0" fontId="23" fillId="0" borderId="0" xfId="0" applyNumberFormat="1" applyFont="1" applyAlignment="1">
      <alignment/>
    </xf>
    <xf numFmtId="37" fontId="47" fillId="0" borderId="0" xfId="0" applyFont="1" applyAlignment="1">
      <alignment/>
    </xf>
    <xf numFmtId="0" fontId="49" fillId="0" borderId="0" xfId="0" applyNumberFormat="1" applyFont="1" applyAlignment="1">
      <alignment/>
    </xf>
    <xf numFmtId="37" fontId="55" fillId="0" borderId="0" xfId="0" applyFont="1" applyAlignment="1">
      <alignment/>
    </xf>
    <xf numFmtId="0" fontId="51" fillId="0" borderId="0" xfId="0" applyNumberFormat="1" applyFont="1" applyBorder="1" applyAlignment="1">
      <alignment/>
    </xf>
    <xf numFmtId="0" fontId="51" fillId="0" borderId="0" xfId="0" applyNumberFormat="1" applyFont="1" applyBorder="1" applyAlignment="1">
      <alignment horizontal="left"/>
    </xf>
    <xf numFmtId="0" fontId="37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left"/>
    </xf>
    <xf numFmtId="0" fontId="37" fillId="0" borderId="0" xfId="0" applyNumberFormat="1" applyFont="1" applyBorder="1" applyAlignment="1">
      <alignment/>
    </xf>
    <xf numFmtId="0" fontId="38" fillId="0" borderId="0" xfId="0" applyNumberFormat="1" applyFont="1" applyBorder="1" applyAlignment="1">
      <alignment/>
    </xf>
    <xf numFmtId="0" fontId="19" fillId="0" borderId="0" xfId="19" applyFont="1" applyAlignment="1">
      <alignment wrapText="1"/>
      <protection/>
    </xf>
    <xf numFmtId="0" fontId="4" fillId="0" borderId="0" xfId="19">
      <alignment/>
      <protection/>
    </xf>
    <xf numFmtId="0" fontId="30" fillId="0" borderId="0" xfId="19" applyFont="1" applyAlignment="1">
      <alignment wrapText="1"/>
      <protection/>
    </xf>
    <xf numFmtId="0" fontId="40" fillId="0" borderId="0" xfId="19" applyFont="1" applyAlignment="1">
      <alignment horizontal="center" wrapText="1"/>
      <protection/>
    </xf>
    <xf numFmtId="0" fontId="4" fillId="0" borderId="0" xfId="19" applyAlignment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Line Of Credit" xfId="19"/>
    <cellStyle name="Normal_PG.11" xfId="20"/>
    <cellStyle name="Normal_PG.12" xfId="21"/>
    <cellStyle name="Normal_PG.13" xfId="22"/>
    <cellStyle name="Normal_PG.14" xfId="23"/>
    <cellStyle name="Normal_PG.7" xfId="24"/>
    <cellStyle name="Normal_PG.8" xfId="25"/>
    <cellStyle name="Normal_PG.9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9">
      <selection activeCell="I13" sqref="I13"/>
    </sheetView>
  </sheetViews>
  <sheetFormatPr defaultColWidth="9.140625" defaultRowHeight="12"/>
  <cols>
    <col min="10" max="10" width="9.8515625" style="0" bestFit="1" customWidth="1"/>
  </cols>
  <sheetData>
    <row r="1" spans="1:11" ht="10.5">
      <c r="A1" s="125"/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2" ht="15">
      <c r="A2" s="126"/>
      <c r="B2" s="54"/>
      <c r="C2" s="53"/>
      <c r="D2" s="54"/>
      <c r="E2" s="54"/>
      <c r="F2" s="55" t="s">
        <v>362</v>
      </c>
      <c r="G2" s="54"/>
      <c r="H2" s="54"/>
      <c r="I2" s="54"/>
      <c r="J2" s="54"/>
      <c r="K2" s="120"/>
      <c r="L2" s="82"/>
    </row>
    <row r="3" spans="1:12" ht="15">
      <c r="A3" s="126"/>
      <c r="B3" s="58"/>
      <c r="C3" s="57"/>
      <c r="D3" s="58"/>
      <c r="E3" s="58"/>
      <c r="F3" s="58"/>
      <c r="G3" s="58"/>
      <c r="H3" s="58"/>
      <c r="I3" s="58"/>
      <c r="J3" s="58"/>
      <c r="K3" s="114"/>
      <c r="L3" s="113"/>
    </row>
    <row r="4" spans="1:12" ht="15.75">
      <c r="A4" s="126"/>
      <c r="B4" s="86"/>
      <c r="C4" s="85"/>
      <c r="D4" s="86"/>
      <c r="E4" s="86"/>
      <c r="F4" s="87" t="s">
        <v>363</v>
      </c>
      <c r="G4" s="86"/>
      <c r="H4" s="86"/>
      <c r="I4" s="86"/>
      <c r="J4" s="86"/>
      <c r="K4" s="116"/>
      <c r="L4" s="115"/>
    </row>
    <row r="5" spans="1:12" ht="15">
      <c r="A5" s="126"/>
      <c r="B5" s="58"/>
      <c r="C5" s="57"/>
      <c r="D5" s="58"/>
      <c r="E5" s="58"/>
      <c r="F5" s="60" t="s">
        <v>458</v>
      </c>
      <c r="G5" s="58"/>
      <c r="H5" s="58"/>
      <c r="I5" s="58"/>
      <c r="J5" s="58"/>
      <c r="K5" s="118"/>
      <c r="L5" s="117"/>
    </row>
    <row r="6" spans="1:12" ht="15">
      <c r="A6" s="126"/>
      <c r="B6" s="58"/>
      <c r="C6" s="61"/>
      <c r="D6" s="62"/>
      <c r="E6" s="62"/>
      <c r="F6" s="60" t="s">
        <v>459</v>
      </c>
      <c r="G6" s="62"/>
      <c r="H6" s="62"/>
      <c r="I6" s="62"/>
      <c r="J6" s="62"/>
      <c r="K6" s="118"/>
      <c r="L6" s="117"/>
    </row>
    <row r="7" spans="1:12" ht="15">
      <c r="A7" s="126"/>
      <c r="B7" s="58"/>
      <c r="C7" s="61"/>
      <c r="D7" s="62"/>
      <c r="E7" s="62"/>
      <c r="F7" s="60"/>
      <c r="G7" s="62"/>
      <c r="H7" s="62"/>
      <c r="I7" s="62"/>
      <c r="J7" s="62"/>
      <c r="K7" s="118"/>
      <c r="L7" s="117"/>
    </row>
    <row r="8" spans="1:12" ht="12.75">
      <c r="A8" s="126"/>
      <c r="B8" s="64"/>
      <c r="C8" s="63"/>
      <c r="D8" s="64"/>
      <c r="E8" s="64"/>
      <c r="F8" s="64"/>
      <c r="G8" s="64"/>
      <c r="H8" s="64"/>
      <c r="I8" s="64"/>
      <c r="J8" s="64"/>
      <c r="K8" s="119"/>
      <c r="L8" s="78"/>
    </row>
    <row r="9" spans="1:12" ht="15.75">
      <c r="A9" s="126"/>
      <c r="B9" s="86"/>
      <c r="C9" s="85"/>
      <c r="D9" s="86"/>
      <c r="E9" s="86"/>
      <c r="F9" s="88" t="s">
        <v>450</v>
      </c>
      <c r="G9" s="86"/>
      <c r="H9" s="86"/>
      <c r="I9" s="86"/>
      <c r="J9" s="86"/>
      <c r="K9" s="116"/>
      <c r="L9" s="115"/>
    </row>
    <row r="10" spans="1:12" ht="12.75">
      <c r="A10" s="126"/>
      <c r="B10" s="64"/>
      <c r="C10" s="63"/>
      <c r="D10" s="64"/>
      <c r="E10" s="64"/>
      <c r="F10" s="65"/>
      <c r="G10" s="64"/>
      <c r="H10" s="64"/>
      <c r="I10" s="64"/>
      <c r="J10" s="64"/>
      <c r="K10" s="119"/>
      <c r="L10" s="78"/>
    </row>
    <row r="11" spans="1:12" ht="15.75">
      <c r="A11" s="126"/>
      <c r="B11" s="86"/>
      <c r="C11" s="85"/>
      <c r="D11" s="86"/>
      <c r="E11" s="86"/>
      <c r="F11" s="88" t="s">
        <v>364</v>
      </c>
      <c r="G11" s="86"/>
      <c r="H11" s="86"/>
      <c r="I11" s="86"/>
      <c r="J11" s="86"/>
      <c r="K11" s="116"/>
      <c r="L11" s="115"/>
    </row>
    <row r="12" spans="1:12" ht="12.75">
      <c r="A12" s="126"/>
      <c r="B12" s="64"/>
      <c r="C12" s="63"/>
      <c r="D12" s="64"/>
      <c r="E12" s="64"/>
      <c r="F12" s="65"/>
      <c r="G12" s="64"/>
      <c r="H12" s="64"/>
      <c r="I12" s="64"/>
      <c r="J12" s="64"/>
      <c r="K12" s="119"/>
      <c r="L12" s="78"/>
    </row>
    <row r="13" spans="1:12" ht="15.75">
      <c r="A13" s="126"/>
      <c r="B13" s="86"/>
      <c r="C13" s="85"/>
      <c r="D13" s="86"/>
      <c r="E13" s="86"/>
      <c r="F13" s="88" t="s">
        <v>365</v>
      </c>
      <c r="G13" s="86"/>
      <c r="H13" s="86"/>
      <c r="I13" s="86"/>
      <c r="J13" s="86"/>
      <c r="K13" s="116"/>
      <c r="L13" s="115"/>
    </row>
    <row r="14" spans="1:12" ht="12.75">
      <c r="A14" s="126"/>
      <c r="B14" s="64"/>
      <c r="C14" s="63"/>
      <c r="D14" s="64"/>
      <c r="E14" s="64"/>
      <c r="F14" s="65"/>
      <c r="G14" s="64"/>
      <c r="H14" s="64"/>
      <c r="I14" s="64"/>
      <c r="J14" s="64"/>
      <c r="K14" s="119"/>
      <c r="L14" s="78"/>
    </row>
    <row r="15" spans="1:12" ht="15">
      <c r="A15" s="126"/>
      <c r="B15" s="58"/>
      <c r="C15" s="57"/>
      <c r="D15" s="58"/>
      <c r="E15" s="58"/>
      <c r="F15" s="66" t="s">
        <v>366</v>
      </c>
      <c r="G15" s="58"/>
      <c r="H15" s="58"/>
      <c r="I15" s="58"/>
      <c r="J15" s="58"/>
      <c r="K15" s="114"/>
      <c r="L15" s="113"/>
    </row>
    <row r="16" spans="1:12" ht="12.75">
      <c r="A16" s="126"/>
      <c r="B16" s="67"/>
      <c r="C16" s="63"/>
      <c r="D16" s="67"/>
      <c r="E16" s="67"/>
      <c r="F16" s="67"/>
      <c r="G16" s="67"/>
      <c r="H16" s="67"/>
      <c r="I16" s="67"/>
      <c r="J16" s="67"/>
      <c r="K16" s="119"/>
      <c r="L16" s="78"/>
    </row>
    <row r="17" spans="1:12" ht="15">
      <c r="A17" s="126"/>
      <c r="B17" s="69"/>
      <c r="C17" s="57"/>
      <c r="D17" s="69"/>
      <c r="E17" s="69"/>
      <c r="F17" s="70" t="s">
        <v>367</v>
      </c>
      <c r="G17" s="69"/>
      <c r="H17" s="69"/>
      <c r="I17" s="69"/>
      <c r="J17" s="69"/>
      <c r="K17" s="114"/>
      <c r="L17" s="113"/>
    </row>
    <row r="18" spans="1:12" ht="15">
      <c r="A18" s="126"/>
      <c r="B18" s="69"/>
      <c r="C18" s="57"/>
      <c r="D18" s="69"/>
      <c r="E18" s="69"/>
      <c r="F18" s="132"/>
      <c r="G18" s="71" t="s">
        <v>368</v>
      </c>
      <c r="H18" s="71"/>
      <c r="I18" s="69"/>
      <c r="J18" s="69"/>
      <c r="K18" s="118"/>
      <c r="L18" s="117"/>
    </row>
    <row r="19" spans="1:12" ht="12.75">
      <c r="A19" s="126"/>
      <c r="B19" s="67"/>
      <c r="C19" s="63"/>
      <c r="D19" s="67"/>
      <c r="E19" s="67"/>
      <c r="F19" s="133"/>
      <c r="G19" s="72"/>
      <c r="H19" s="72"/>
      <c r="I19" s="67"/>
      <c r="J19" s="67"/>
      <c r="K19" s="119"/>
      <c r="L19" s="78"/>
    </row>
    <row r="20" spans="1:12" ht="15">
      <c r="A20" s="126"/>
      <c r="B20" s="69"/>
      <c r="C20" s="61"/>
      <c r="D20" s="73"/>
      <c r="E20" s="73"/>
      <c r="F20" s="134"/>
      <c r="G20" s="71" t="s">
        <v>400</v>
      </c>
      <c r="H20" s="74"/>
      <c r="I20" s="73"/>
      <c r="J20" s="73"/>
      <c r="K20" s="118"/>
      <c r="L20" s="117"/>
    </row>
    <row r="21" spans="1:12" ht="12.75">
      <c r="A21" s="126"/>
      <c r="B21" s="67"/>
      <c r="C21" s="75"/>
      <c r="D21" s="76"/>
      <c r="E21" s="76"/>
      <c r="F21" s="65"/>
      <c r="G21" s="72"/>
      <c r="H21" s="77"/>
      <c r="I21" s="76"/>
      <c r="J21" s="76"/>
      <c r="K21" s="119"/>
      <c r="L21" s="78"/>
    </row>
    <row r="22" spans="1:12" ht="15">
      <c r="A22" s="126"/>
      <c r="B22" s="69"/>
      <c r="C22" s="61"/>
      <c r="D22" s="73"/>
      <c r="E22" s="73"/>
      <c r="F22" s="134" t="s">
        <v>13</v>
      </c>
      <c r="G22" s="71" t="s">
        <v>369</v>
      </c>
      <c r="H22" s="74"/>
      <c r="I22" s="73"/>
      <c r="J22" s="73"/>
      <c r="K22" s="118"/>
      <c r="L22" s="117"/>
    </row>
    <row r="23" spans="1:12" ht="12.75">
      <c r="A23" s="126"/>
      <c r="B23" s="67"/>
      <c r="C23" s="75"/>
      <c r="D23" s="76"/>
      <c r="E23" s="76"/>
      <c r="F23" s="65"/>
      <c r="G23" s="72"/>
      <c r="H23" s="77"/>
      <c r="I23" s="76"/>
      <c r="J23" s="76"/>
      <c r="K23" s="119"/>
      <c r="L23" s="78"/>
    </row>
    <row r="24" spans="1:12" ht="15">
      <c r="A24" s="126"/>
      <c r="B24" s="69"/>
      <c r="C24" s="61"/>
      <c r="D24" s="73"/>
      <c r="E24" s="73"/>
      <c r="F24" s="134"/>
      <c r="G24" s="71" t="s">
        <v>370</v>
      </c>
      <c r="H24" s="74"/>
      <c r="I24" s="73"/>
      <c r="J24" s="73"/>
      <c r="K24" s="118"/>
      <c r="L24" s="117"/>
    </row>
    <row r="25" spans="1:12" ht="12.75">
      <c r="A25" s="126"/>
      <c r="B25" s="67"/>
      <c r="C25" s="75"/>
      <c r="D25" s="76"/>
      <c r="E25" s="76"/>
      <c r="F25" s="65"/>
      <c r="G25" s="72"/>
      <c r="H25" s="77"/>
      <c r="I25" s="76"/>
      <c r="J25" s="76"/>
      <c r="K25" s="119"/>
      <c r="L25" s="78"/>
    </row>
    <row r="26" spans="1:12" ht="15">
      <c r="A26" s="126"/>
      <c r="B26" s="69"/>
      <c r="C26" s="57"/>
      <c r="D26" s="73"/>
      <c r="E26" s="73"/>
      <c r="F26" s="134"/>
      <c r="G26" s="71" t="s">
        <v>371</v>
      </c>
      <c r="H26" s="74"/>
      <c r="I26" s="73"/>
      <c r="J26" s="73"/>
      <c r="K26" s="118"/>
      <c r="L26" s="117"/>
    </row>
    <row r="27" spans="1:12" ht="12.75">
      <c r="A27" s="126"/>
      <c r="B27" s="67"/>
      <c r="C27" s="63"/>
      <c r="D27" s="76"/>
      <c r="E27" s="76"/>
      <c r="F27" s="65"/>
      <c r="G27" s="72"/>
      <c r="H27" s="77"/>
      <c r="I27" s="76"/>
      <c r="J27" s="76"/>
      <c r="K27" s="119"/>
      <c r="L27" s="78"/>
    </row>
    <row r="28" spans="1:12" ht="15">
      <c r="A28" s="126"/>
      <c r="B28" s="69"/>
      <c r="C28" s="57"/>
      <c r="D28" s="69"/>
      <c r="E28" s="69"/>
      <c r="F28" s="134"/>
      <c r="G28" s="71" t="s">
        <v>372</v>
      </c>
      <c r="H28" s="69"/>
      <c r="I28" s="69"/>
      <c r="J28" s="69"/>
      <c r="K28" s="118"/>
      <c r="L28" s="117"/>
    </row>
    <row r="29" spans="1:12" ht="12.75">
      <c r="A29" s="126"/>
      <c r="B29" s="67"/>
      <c r="C29" s="63"/>
      <c r="D29" s="67"/>
      <c r="E29" s="67"/>
      <c r="F29" s="76"/>
      <c r="G29" s="72"/>
      <c r="H29" s="67"/>
      <c r="I29" s="67"/>
      <c r="J29" s="67"/>
      <c r="K29" s="119"/>
      <c r="L29" s="78"/>
    </row>
    <row r="30" spans="1:12" ht="12.75">
      <c r="A30" s="126"/>
      <c r="B30" s="67"/>
      <c r="C30" s="75"/>
      <c r="D30" s="76"/>
      <c r="E30" s="76"/>
      <c r="F30" s="76"/>
      <c r="G30" s="76"/>
      <c r="H30" s="76"/>
      <c r="I30" s="76"/>
      <c r="J30" s="76"/>
      <c r="K30" s="119"/>
      <c r="L30" s="78"/>
    </row>
    <row r="31" spans="1:12" ht="15">
      <c r="A31" s="126"/>
      <c r="B31" s="79" t="s">
        <v>373</v>
      </c>
      <c r="C31" s="80"/>
      <c r="D31" s="81"/>
      <c r="E31" s="144"/>
      <c r="F31" s="144"/>
      <c r="G31" s="144"/>
      <c r="H31" s="144"/>
      <c r="I31" s="144"/>
      <c r="J31" s="144"/>
      <c r="K31" s="120"/>
      <c r="L31" s="82"/>
    </row>
    <row r="32" spans="1:12" ht="15">
      <c r="A32" s="126"/>
      <c r="B32" s="80" t="s">
        <v>374</v>
      </c>
      <c r="C32" s="80"/>
      <c r="D32" s="71"/>
      <c r="E32" s="145"/>
      <c r="F32" s="145"/>
      <c r="G32" s="145"/>
      <c r="H32" s="145"/>
      <c r="I32" s="145"/>
      <c r="J32" s="145"/>
      <c r="K32" s="120"/>
      <c r="L32" s="82"/>
    </row>
    <row r="33" spans="1:12" ht="15">
      <c r="A33" s="126"/>
      <c r="B33" s="80"/>
      <c r="C33" s="80"/>
      <c r="D33" s="71"/>
      <c r="E33" s="144"/>
      <c r="F33" s="144"/>
      <c r="G33" s="144"/>
      <c r="H33" s="144"/>
      <c r="I33" s="144"/>
      <c r="J33" s="144"/>
      <c r="K33" s="120"/>
      <c r="L33" s="82"/>
    </row>
    <row r="34" spans="1:12" ht="15">
      <c r="A34" s="126"/>
      <c r="B34" s="80"/>
      <c r="C34" s="53"/>
      <c r="D34" s="71"/>
      <c r="E34" s="71"/>
      <c r="F34" s="71"/>
      <c r="G34" s="71"/>
      <c r="H34" s="71"/>
      <c r="I34" s="71"/>
      <c r="J34" s="71"/>
      <c r="K34" s="120"/>
      <c r="L34" s="82"/>
    </row>
    <row r="35" spans="1:12" ht="15">
      <c r="A35" s="126"/>
      <c r="B35" s="130" t="s">
        <v>375</v>
      </c>
      <c r="C35" s="53"/>
      <c r="D35" s="81"/>
      <c r="E35" s="81"/>
      <c r="F35" s="81"/>
      <c r="G35" s="81"/>
      <c r="H35" s="81"/>
      <c r="I35" s="81"/>
      <c r="J35" s="135"/>
      <c r="K35" s="120"/>
      <c r="L35" s="82"/>
    </row>
    <row r="36" spans="1:12" ht="15">
      <c r="A36" s="126"/>
      <c r="B36" s="80"/>
      <c r="C36" s="53"/>
      <c r="D36" s="81"/>
      <c r="E36" s="81"/>
      <c r="F36" s="81"/>
      <c r="G36" s="81"/>
      <c r="H36" s="81"/>
      <c r="I36" s="81"/>
      <c r="J36" s="81"/>
      <c r="K36" s="120"/>
      <c r="L36" s="82"/>
    </row>
    <row r="37" spans="1:12" ht="15">
      <c r="A37" s="126"/>
      <c r="B37" s="130" t="s">
        <v>376</v>
      </c>
      <c r="C37" s="53"/>
      <c r="D37" s="81"/>
      <c r="E37" s="81"/>
      <c r="F37" s="81"/>
      <c r="G37" s="81"/>
      <c r="H37" s="81"/>
      <c r="I37" s="81"/>
      <c r="J37" s="135"/>
      <c r="K37" s="120"/>
      <c r="L37" s="82"/>
    </row>
    <row r="38" spans="1:12" ht="15">
      <c r="A38" s="126"/>
      <c r="B38" s="80"/>
      <c r="C38" s="53"/>
      <c r="D38" s="81"/>
      <c r="E38" s="81"/>
      <c r="F38" s="81"/>
      <c r="G38" s="81"/>
      <c r="H38" s="81"/>
      <c r="I38" s="81"/>
      <c r="J38" s="81"/>
      <c r="K38" s="120"/>
      <c r="L38" s="82"/>
    </row>
    <row r="39" spans="1:12" ht="15">
      <c r="A39" s="126"/>
      <c r="B39" s="130" t="s">
        <v>377</v>
      </c>
      <c r="C39" s="53"/>
      <c r="D39" s="81"/>
      <c r="E39" s="81"/>
      <c r="F39" s="81"/>
      <c r="G39" s="81"/>
      <c r="H39" s="81"/>
      <c r="I39" s="81"/>
      <c r="J39" s="135"/>
      <c r="K39" s="120"/>
      <c r="L39" s="82"/>
    </row>
    <row r="40" spans="1:12" ht="15">
      <c r="A40" s="126"/>
      <c r="B40" s="81"/>
      <c r="C40" s="53"/>
      <c r="D40" s="81"/>
      <c r="E40" s="81"/>
      <c r="F40" s="81"/>
      <c r="G40" s="81"/>
      <c r="H40" s="81"/>
      <c r="I40" s="81"/>
      <c r="J40" s="136"/>
      <c r="K40" s="120"/>
      <c r="L40" s="82"/>
    </row>
    <row r="41" spans="1:12" ht="15">
      <c r="A41" s="126"/>
      <c r="B41" s="71" t="s">
        <v>378</v>
      </c>
      <c r="C41" s="53"/>
      <c r="D41" s="81"/>
      <c r="E41" s="81"/>
      <c r="F41" s="135"/>
      <c r="G41" s="135"/>
      <c r="H41" s="135"/>
      <c r="I41" s="135"/>
      <c r="J41" s="135"/>
      <c r="K41" s="120"/>
      <c r="L41" s="82"/>
    </row>
    <row r="42" spans="1:12" ht="14.25">
      <c r="A42" s="126"/>
      <c r="B42" s="82"/>
      <c r="C42" s="121"/>
      <c r="D42" s="82"/>
      <c r="E42" s="82"/>
      <c r="F42" s="82"/>
      <c r="G42" s="82"/>
      <c r="H42" s="82"/>
      <c r="I42" s="82"/>
      <c r="J42" s="82"/>
      <c r="K42" s="120"/>
      <c r="L42" s="82"/>
    </row>
    <row r="43" spans="1:12" ht="15">
      <c r="A43" s="126"/>
      <c r="B43" s="131" t="s">
        <v>379</v>
      </c>
      <c r="C43" s="137"/>
      <c r="D43" s="138"/>
      <c r="E43" s="138"/>
      <c r="F43" s="138"/>
      <c r="G43" s="131" t="s">
        <v>380</v>
      </c>
      <c r="H43" s="138"/>
      <c r="I43" s="138"/>
      <c r="J43" s="138"/>
      <c r="K43" s="120"/>
      <c r="L43" s="82"/>
    </row>
    <row r="44" spans="1:12" ht="14.25">
      <c r="A44" s="126"/>
      <c r="B44" s="82"/>
      <c r="C44" s="121"/>
      <c r="D44" s="82"/>
      <c r="E44" s="82"/>
      <c r="F44" s="82"/>
      <c r="G44" s="82"/>
      <c r="H44" s="82"/>
      <c r="I44" s="82"/>
      <c r="J44" s="82"/>
      <c r="K44" s="120"/>
      <c r="L44" s="82"/>
    </row>
    <row r="45" spans="1:12" ht="15" thickBot="1">
      <c r="A45" s="127"/>
      <c r="B45" s="123"/>
      <c r="C45" s="122"/>
      <c r="D45" s="123"/>
      <c r="E45" s="123"/>
      <c r="F45" s="123"/>
      <c r="G45" s="123"/>
      <c r="H45" s="123"/>
      <c r="I45" s="123"/>
      <c r="J45" s="123"/>
      <c r="K45" s="124"/>
      <c r="L45" s="82"/>
    </row>
    <row r="46" spans="2:12" ht="14.25">
      <c r="B46" s="56"/>
      <c r="C46" s="84"/>
      <c r="D46" s="56"/>
      <c r="E46" s="56"/>
      <c r="F46" s="56"/>
      <c r="G46" s="56"/>
      <c r="H46" s="56"/>
      <c r="I46" s="56"/>
      <c r="J46" s="56"/>
      <c r="K46" s="56"/>
      <c r="L46" s="56"/>
    </row>
    <row r="47" spans="2:12" ht="14.25">
      <c r="B47" s="56"/>
      <c r="C47" s="84"/>
      <c r="D47" s="56"/>
      <c r="E47" s="56"/>
      <c r="F47" s="56"/>
      <c r="G47" s="56"/>
      <c r="H47" s="56"/>
      <c r="I47" s="56"/>
      <c r="J47" s="56"/>
      <c r="K47" s="56"/>
      <c r="L47" s="56"/>
    </row>
    <row r="48" spans="2:12" ht="14.25">
      <c r="B48" s="56"/>
      <c r="C48" s="84"/>
      <c r="D48" s="56"/>
      <c r="E48" s="56"/>
      <c r="F48" s="56"/>
      <c r="G48" s="56"/>
      <c r="H48" s="56"/>
      <c r="I48" s="56"/>
      <c r="J48" s="56"/>
      <c r="K48" s="56"/>
      <c r="L48" s="56"/>
    </row>
  </sheetData>
  <printOptions horizontalCentered="1" verticalCentered="1"/>
  <pageMargins left="0.5" right="0.5" top="0.5" bottom="0.5" header="0.5" footer="0.5"/>
  <pageSetup fitToHeight="1" fitToWidth="1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9"/>
  <sheetViews>
    <sheetView showGridLines="0" workbookViewId="0" topLeftCell="A1">
      <selection activeCell="A1" sqref="A1"/>
    </sheetView>
  </sheetViews>
  <sheetFormatPr defaultColWidth="11.28125" defaultRowHeight="12"/>
  <cols>
    <col min="1" max="1" width="21.8515625" style="25" customWidth="1"/>
    <col min="2" max="2" width="11.28125" style="25" customWidth="1"/>
    <col min="3" max="3" width="21.8515625" style="25" customWidth="1"/>
    <col min="4" max="4" width="16.7109375" style="25" customWidth="1"/>
    <col min="5" max="5" width="18.28125" style="25" customWidth="1"/>
    <col min="6" max="6" width="22.28125" style="25" customWidth="1"/>
    <col min="7" max="16384" width="11.28125" style="25" customWidth="1"/>
  </cols>
  <sheetData>
    <row r="1" spans="1:6" ht="12">
      <c r="A1" s="560"/>
      <c r="B1" s="560"/>
      <c r="C1" s="560"/>
      <c r="D1" s="560"/>
      <c r="E1" s="560"/>
      <c r="F1" s="560"/>
    </row>
    <row r="2" spans="1:6" ht="12.75" thickBot="1">
      <c r="A2" s="560"/>
      <c r="B2" s="560"/>
      <c r="C2" s="560"/>
      <c r="D2" s="560"/>
      <c r="E2" s="560"/>
      <c r="F2" s="560"/>
    </row>
    <row r="3" spans="1:6" ht="12" customHeight="1" thickBot="1">
      <c r="A3" s="561" t="s">
        <v>212</v>
      </c>
      <c r="B3" s="562"/>
      <c r="C3" s="562"/>
      <c r="D3" s="562"/>
      <c r="E3" s="562"/>
      <c r="F3" s="563"/>
    </row>
    <row r="4" spans="1:6" ht="12.75">
      <c r="A4" s="564" t="s">
        <v>205</v>
      </c>
      <c r="B4" s="565"/>
      <c r="C4" s="566" t="s">
        <v>213</v>
      </c>
      <c r="D4" s="565"/>
      <c r="E4" s="567" t="s">
        <v>214</v>
      </c>
      <c r="F4" s="568" t="s">
        <v>91</v>
      </c>
    </row>
    <row r="5" spans="1:6" ht="13.5">
      <c r="A5" s="569"/>
      <c r="B5" s="570"/>
      <c r="C5" s="571"/>
      <c r="D5" s="570"/>
      <c r="E5" s="572"/>
      <c r="F5" s="573"/>
    </row>
    <row r="6" spans="1:6" ht="13.5">
      <c r="A6" s="569"/>
      <c r="B6" s="570"/>
      <c r="C6" s="571"/>
      <c r="D6" s="570"/>
      <c r="E6" s="570"/>
      <c r="F6" s="574"/>
    </row>
    <row r="7" spans="1:6" ht="13.5">
      <c r="A7" s="569"/>
      <c r="B7" s="570"/>
      <c r="C7" s="571"/>
      <c r="D7" s="570"/>
      <c r="E7" s="570"/>
      <c r="F7" s="574"/>
    </row>
    <row r="8" spans="1:6" ht="13.5">
      <c r="A8" s="569"/>
      <c r="B8" s="570"/>
      <c r="C8" s="571"/>
      <c r="D8" s="570"/>
      <c r="E8" s="570"/>
      <c r="F8" s="574"/>
    </row>
    <row r="9" spans="1:6" ht="13.5">
      <c r="A9" s="575"/>
      <c r="B9" s="576"/>
      <c r="C9" s="577"/>
      <c r="D9" s="576"/>
      <c r="E9" s="576"/>
      <c r="F9" s="578"/>
    </row>
    <row r="10" spans="1:6" ht="14.25" thickBot="1">
      <c r="A10" s="579" t="s">
        <v>81</v>
      </c>
      <c r="B10" s="580"/>
      <c r="C10" s="580"/>
      <c r="D10" s="581"/>
      <c r="E10" s="581"/>
      <c r="F10" s="582">
        <f>SUM(F5:F9)</f>
        <v>0</v>
      </c>
    </row>
    <row r="11" spans="1:6" ht="12.75">
      <c r="A11" s="583"/>
      <c r="B11" s="583"/>
      <c r="C11" s="583"/>
      <c r="D11" s="583"/>
      <c r="E11" s="583"/>
      <c r="F11" s="583"/>
    </row>
    <row r="12" spans="1:6" ht="13.5" thickBot="1">
      <c r="A12" s="584"/>
      <c r="B12" s="584"/>
      <c r="C12" s="584"/>
      <c r="D12" s="584"/>
      <c r="E12" s="584"/>
      <c r="F12" s="584"/>
    </row>
    <row r="13" spans="1:6" ht="12" customHeight="1" thickBot="1">
      <c r="A13" s="561" t="s">
        <v>215</v>
      </c>
      <c r="B13" s="562"/>
      <c r="C13" s="562"/>
      <c r="D13" s="562"/>
      <c r="E13" s="562"/>
      <c r="F13" s="563"/>
    </row>
    <row r="14" spans="1:6" ht="12.75">
      <c r="A14" s="564" t="s">
        <v>205</v>
      </c>
      <c r="B14" s="565"/>
      <c r="C14" s="566" t="s">
        <v>213</v>
      </c>
      <c r="D14" s="565"/>
      <c r="E14" s="567" t="s">
        <v>214</v>
      </c>
      <c r="F14" s="568" t="s">
        <v>91</v>
      </c>
    </row>
    <row r="15" spans="1:6" ht="13.5">
      <c r="A15" s="569"/>
      <c r="B15" s="570"/>
      <c r="C15" s="571"/>
      <c r="D15" s="570"/>
      <c r="E15" s="570"/>
      <c r="F15" s="573"/>
    </row>
    <row r="16" spans="1:6" ht="13.5">
      <c r="A16" s="569"/>
      <c r="B16" s="570"/>
      <c r="C16" s="571"/>
      <c r="D16" s="570"/>
      <c r="E16" s="570"/>
      <c r="F16" s="574"/>
    </row>
    <row r="17" spans="1:6" ht="13.5">
      <c r="A17" s="569"/>
      <c r="B17" s="570"/>
      <c r="C17" s="571"/>
      <c r="D17" s="570"/>
      <c r="E17" s="570"/>
      <c r="F17" s="574"/>
    </row>
    <row r="18" spans="1:6" ht="13.5">
      <c r="A18" s="585"/>
      <c r="B18" s="586"/>
      <c r="C18" s="587"/>
      <c r="D18" s="586"/>
      <c r="E18" s="588"/>
      <c r="F18" s="589"/>
    </row>
    <row r="19" spans="1:6" ht="13.5">
      <c r="A19" s="575"/>
      <c r="B19" s="577"/>
      <c r="C19" s="590"/>
      <c r="D19" s="577"/>
      <c r="E19" s="591"/>
      <c r="F19" s="592"/>
    </row>
    <row r="20" spans="1:6" ht="14.25" thickBot="1">
      <c r="A20" s="579" t="s">
        <v>81</v>
      </c>
      <c r="B20" s="593"/>
      <c r="C20" s="593"/>
      <c r="D20" s="593"/>
      <c r="E20" s="581"/>
      <c r="F20" s="594">
        <f>SUM(F15:F19)</f>
        <v>0</v>
      </c>
    </row>
    <row r="21" spans="1:6" ht="12.75">
      <c r="A21" s="583"/>
      <c r="B21" s="583"/>
      <c r="C21" s="583"/>
      <c r="D21" s="583"/>
      <c r="E21" s="583"/>
      <c r="F21" s="583"/>
    </row>
    <row r="22" spans="1:6" ht="13.5" thickBot="1">
      <c r="A22" s="584"/>
      <c r="B22" s="584"/>
      <c r="C22" s="584"/>
      <c r="D22" s="584"/>
      <c r="E22" s="584"/>
      <c r="F22" s="584"/>
    </row>
    <row r="23" spans="1:6" ht="13.5" thickBot="1">
      <c r="A23" s="561" t="s">
        <v>216</v>
      </c>
      <c r="B23" s="562"/>
      <c r="C23" s="562"/>
      <c r="D23" s="562"/>
      <c r="E23" s="562"/>
      <c r="F23" s="563"/>
    </row>
    <row r="24" spans="1:6" ht="12.75">
      <c r="A24" s="595" t="s">
        <v>217</v>
      </c>
      <c r="B24" s="596"/>
      <c r="C24" s="596"/>
      <c r="D24" s="596"/>
      <c r="E24" s="596"/>
      <c r="F24" s="597"/>
    </row>
    <row r="25" spans="1:6" ht="12.75">
      <c r="A25" s="598"/>
      <c r="B25" s="583"/>
      <c r="C25" s="583"/>
      <c r="D25" s="583"/>
      <c r="E25" s="583"/>
      <c r="F25" s="599"/>
    </row>
    <row r="26" spans="1:6" ht="12.75">
      <c r="A26" s="600" t="s">
        <v>218</v>
      </c>
      <c r="B26" s="601"/>
      <c r="C26" s="602" t="s">
        <v>103</v>
      </c>
      <c r="D26" s="603"/>
      <c r="E26" s="601"/>
      <c r="F26" s="604" t="s">
        <v>91</v>
      </c>
    </row>
    <row r="27" spans="1:6" ht="13.5">
      <c r="A27" s="569"/>
      <c r="B27" s="570"/>
      <c r="C27" s="571"/>
      <c r="D27" s="571"/>
      <c r="E27" s="570"/>
      <c r="F27" s="573"/>
    </row>
    <row r="28" spans="1:6" ht="13.5">
      <c r="A28" s="569"/>
      <c r="B28" s="570"/>
      <c r="C28" s="571"/>
      <c r="D28" s="571"/>
      <c r="E28" s="570"/>
      <c r="F28" s="574"/>
    </row>
    <row r="29" spans="1:6" ht="13.5">
      <c r="A29" s="569"/>
      <c r="B29" s="570"/>
      <c r="C29" s="571"/>
      <c r="D29" s="571"/>
      <c r="E29" s="570"/>
      <c r="F29" s="574"/>
    </row>
    <row r="30" spans="1:6" ht="13.5">
      <c r="A30" s="569"/>
      <c r="B30" s="570"/>
      <c r="C30" s="571"/>
      <c r="D30" s="571"/>
      <c r="E30" s="570"/>
      <c r="F30" s="574"/>
    </row>
    <row r="31" spans="1:6" ht="13.5">
      <c r="A31" s="569"/>
      <c r="B31" s="570"/>
      <c r="C31" s="571"/>
      <c r="D31" s="571"/>
      <c r="E31" s="571"/>
      <c r="F31" s="589"/>
    </row>
    <row r="32" spans="1:6" ht="14.25" thickBot="1">
      <c r="A32" s="579" t="s">
        <v>81</v>
      </c>
      <c r="B32" s="580"/>
      <c r="C32" s="580"/>
      <c r="D32" s="580"/>
      <c r="E32" s="581"/>
      <c r="F32" s="605">
        <f>SUM(F27:F31)</f>
        <v>0</v>
      </c>
    </row>
    <row r="33" spans="1:6" ht="12.75">
      <c r="A33" s="583"/>
      <c r="B33" s="583"/>
      <c r="C33" s="583"/>
      <c r="D33" s="583"/>
      <c r="E33" s="583"/>
      <c r="F33" s="583"/>
    </row>
    <row r="34" spans="1:6" ht="13.5" thickBot="1">
      <c r="A34" s="584"/>
      <c r="B34" s="584"/>
      <c r="C34" s="584"/>
      <c r="D34" s="584"/>
      <c r="E34" s="584"/>
      <c r="F34" s="584"/>
    </row>
    <row r="35" spans="1:6" ht="13.5" thickBot="1">
      <c r="A35" s="561" t="s">
        <v>219</v>
      </c>
      <c r="B35" s="562"/>
      <c r="C35" s="562"/>
      <c r="D35" s="562"/>
      <c r="E35" s="562"/>
      <c r="F35" s="563"/>
    </row>
    <row r="36" spans="1:6" ht="13.5">
      <c r="A36" s="606" t="s">
        <v>220</v>
      </c>
      <c r="B36" s="583"/>
      <c r="C36" s="583"/>
      <c r="D36" s="583"/>
      <c r="E36" s="583"/>
      <c r="F36" s="607"/>
    </row>
    <row r="37" spans="1:6" ht="13.5">
      <c r="A37" s="606" t="s">
        <v>221</v>
      </c>
      <c r="B37" s="583"/>
      <c r="C37" s="583"/>
      <c r="D37" s="583"/>
      <c r="E37" s="583"/>
      <c r="F37" s="608"/>
    </row>
    <row r="38" spans="1:6" ht="13.5">
      <c r="A38" s="606" t="s">
        <v>222</v>
      </c>
      <c r="B38" s="583"/>
      <c r="C38" s="583"/>
      <c r="D38" s="583"/>
      <c r="E38" s="583"/>
      <c r="F38" s="608"/>
    </row>
    <row r="39" spans="1:6" ht="13.5">
      <c r="A39" s="606" t="s">
        <v>223</v>
      </c>
      <c r="B39" s="583"/>
      <c r="C39" s="583"/>
      <c r="D39" s="583"/>
      <c r="E39" s="583"/>
      <c r="F39" s="608"/>
    </row>
    <row r="40" spans="1:6" ht="13.5">
      <c r="A40" s="606" t="s">
        <v>224</v>
      </c>
      <c r="B40" s="583"/>
      <c r="C40" s="583"/>
      <c r="D40" s="583"/>
      <c r="E40" s="583"/>
      <c r="F40" s="609"/>
    </row>
    <row r="41" spans="1:6" ht="14.25" thickBot="1">
      <c r="A41" s="610" t="s">
        <v>225</v>
      </c>
      <c r="B41" s="583"/>
      <c r="C41" s="583"/>
      <c r="D41" s="583"/>
      <c r="E41" s="611"/>
      <c r="F41" s="612">
        <f>F36+F37+F38+F39-F40</f>
        <v>0</v>
      </c>
    </row>
    <row r="42" spans="1:6" ht="14.25" thickBot="1" thickTop="1">
      <c r="A42" s="613"/>
      <c r="B42" s="580"/>
      <c r="C42" s="580"/>
      <c r="D42" s="580"/>
      <c r="E42" s="580"/>
      <c r="F42" s="614"/>
    </row>
    <row r="43" spans="1:6" ht="13.5" thickBot="1">
      <c r="A43" s="584"/>
      <c r="B43" s="584"/>
      <c r="C43" s="584"/>
      <c r="D43" s="584"/>
      <c r="E43" s="584"/>
      <c r="F43" s="584"/>
    </row>
    <row r="44" spans="1:6" ht="13.5" thickBot="1">
      <c r="A44" s="453"/>
      <c r="B44" s="454"/>
      <c r="C44" s="455" t="s">
        <v>334</v>
      </c>
      <c r="D44" s="455"/>
      <c r="E44" s="456"/>
      <c r="F44" s="457">
        <f>3!$E$47</f>
        <v>0</v>
      </c>
    </row>
    <row r="45" spans="1:6" ht="13.5" thickBot="1">
      <c r="A45" s="615"/>
      <c r="B45" s="615"/>
      <c r="C45" s="615"/>
      <c r="D45" s="615"/>
      <c r="E45" s="615"/>
      <c r="F45" s="615"/>
    </row>
    <row r="46" spans="1:6" ht="13.5" thickTop="1">
      <c r="A46" s="584"/>
      <c r="B46" s="584"/>
      <c r="C46" s="584"/>
      <c r="D46" s="584"/>
      <c r="E46" s="584"/>
      <c r="F46" s="584"/>
    </row>
    <row r="47" spans="1:6" ht="13.5" thickBot="1">
      <c r="A47" s="584"/>
      <c r="B47" s="584"/>
      <c r="C47" s="584"/>
      <c r="D47" s="584"/>
      <c r="E47" s="584"/>
      <c r="F47" s="584"/>
    </row>
    <row r="48" spans="1:6" ht="13.5" thickBot="1">
      <c r="A48" s="561" t="s">
        <v>226</v>
      </c>
      <c r="B48" s="562"/>
      <c r="C48" s="562"/>
      <c r="D48" s="562"/>
      <c r="E48" s="562"/>
      <c r="F48" s="563"/>
    </row>
    <row r="49" spans="1:6" ht="13.5">
      <c r="A49" s="606" t="s">
        <v>227</v>
      </c>
      <c r="B49" s="583"/>
      <c r="C49" s="583"/>
      <c r="D49" s="583"/>
      <c r="E49" s="583"/>
      <c r="F49" s="616"/>
    </row>
    <row r="50" spans="1:6" ht="13.5">
      <c r="A50" s="606" t="s">
        <v>228</v>
      </c>
      <c r="B50" s="583"/>
      <c r="C50" s="583"/>
      <c r="D50" s="583"/>
      <c r="E50" s="583"/>
      <c r="F50" s="574"/>
    </row>
    <row r="51" spans="1:6" ht="13.5">
      <c r="A51" s="606" t="s">
        <v>229</v>
      </c>
      <c r="B51" s="583"/>
      <c r="C51" s="583"/>
      <c r="D51" s="583"/>
      <c r="E51" s="583"/>
      <c r="F51" s="574"/>
    </row>
    <row r="52" spans="1:6" ht="13.5">
      <c r="A52" s="606" t="s">
        <v>230</v>
      </c>
      <c r="B52" s="583"/>
      <c r="C52" s="583"/>
      <c r="D52" s="583"/>
      <c r="E52" s="583"/>
      <c r="F52" s="574"/>
    </row>
    <row r="53" spans="1:6" ht="13.5">
      <c r="A53" s="606" t="s">
        <v>231</v>
      </c>
      <c r="B53" s="583"/>
      <c r="C53" s="583"/>
      <c r="D53" s="583"/>
      <c r="E53" s="583"/>
      <c r="F53" s="574"/>
    </row>
    <row r="54" spans="1:7" ht="13.5">
      <c r="A54" s="606" t="s">
        <v>232</v>
      </c>
      <c r="B54" s="583"/>
      <c r="C54" s="583"/>
      <c r="D54" s="583"/>
      <c r="E54" s="583"/>
      <c r="F54" s="617"/>
      <c r="G54" s="26" t="s">
        <v>13</v>
      </c>
    </row>
    <row r="55" spans="1:6" ht="14.25" thickBot="1">
      <c r="A55" s="579" t="s">
        <v>233</v>
      </c>
      <c r="B55" s="580"/>
      <c r="C55" s="580"/>
      <c r="D55" s="580"/>
      <c r="E55" s="581"/>
      <c r="F55" s="618">
        <f>SUM(F49:F53)</f>
        <v>0</v>
      </c>
    </row>
    <row r="56" spans="1:6" ht="12">
      <c r="A56" s="27"/>
      <c r="B56" s="28"/>
      <c r="C56" s="28"/>
      <c r="D56" s="28"/>
      <c r="E56" s="28"/>
      <c r="F56" s="28"/>
    </row>
    <row r="58" spans="1:6" ht="12">
      <c r="A58" s="26" t="s">
        <v>13</v>
      </c>
      <c r="B58" s="29"/>
      <c r="C58" s="29"/>
      <c r="D58" s="29"/>
      <c r="E58" s="29"/>
      <c r="F58" s="29"/>
    </row>
    <row r="59" ht="12">
      <c r="A59" s="42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86" r:id="rId1"/>
  <headerFooter alignWithMargins="0">
    <oddFooter>&amp;C&amp;"Bookman Old Style,Bold"9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3"/>
  <sheetViews>
    <sheetView showGridLines="0" workbookViewId="0" topLeftCell="A1">
      <selection activeCell="A1" sqref="A1"/>
    </sheetView>
  </sheetViews>
  <sheetFormatPr defaultColWidth="11.28125" defaultRowHeight="12"/>
  <cols>
    <col min="1" max="1" width="3.8515625" style="40" customWidth="1"/>
    <col min="2" max="2" width="21.421875" style="40" customWidth="1"/>
    <col min="3" max="3" width="6.7109375" style="40" customWidth="1"/>
    <col min="4" max="4" width="28.140625" style="40" customWidth="1"/>
    <col min="5" max="5" width="11.8515625" style="40" customWidth="1"/>
    <col min="6" max="6" width="37.421875" style="40" customWidth="1"/>
    <col min="7" max="7" width="3.8515625" style="40" customWidth="1"/>
    <col min="8" max="8" width="9.28125" style="40" customWidth="1"/>
    <col min="9" max="9" width="3.421875" style="40" customWidth="1"/>
    <col min="10" max="10" width="8.140625" style="40" customWidth="1"/>
    <col min="11" max="11" width="37.28125" style="40" customWidth="1"/>
    <col min="12" max="16384" width="11.28125" style="40" customWidth="1"/>
  </cols>
  <sheetData>
    <row r="1" spans="1:7" ht="13.5" thickBot="1">
      <c r="A1" s="619"/>
      <c r="B1" s="620"/>
      <c r="C1" s="620"/>
      <c r="D1" s="621" t="s">
        <v>393</v>
      </c>
      <c r="E1" s="620"/>
      <c r="F1" s="620"/>
      <c r="G1" s="622"/>
    </row>
    <row r="2" spans="1:7" ht="12.75">
      <c r="A2" s="623"/>
      <c r="B2" s="95"/>
      <c r="C2" s="95"/>
      <c r="D2" s="95"/>
      <c r="E2" s="95"/>
      <c r="F2" s="95"/>
      <c r="G2" s="624"/>
    </row>
    <row r="3" spans="1:7" ht="13.5">
      <c r="A3" s="625"/>
      <c r="B3" s="48" t="s">
        <v>399</v>
      </c>
      <c r="C3" s="47"/>
      <c r="D3" s="47"/>
      <c r="E3" s="150">
        <f>Cover!$E$31</f>
        <v>0</v>
      </c>
      <c r="F3" s="143"/>
      <c r="G3" s="626"/>
    </row>
    <row r="4" spans="1:7" ht="13.5">
      <c r="A4" s="625"/>
      <c r="B4" s="147" t="s">
        <v>401</v>
      </c>
      <c r="C4" s="627">
        <f>3!$C$1</f>
        <v>0</v>
      </c>
      <c r="D4" s="143"/>
      <c r="E4" s="148" t="s">
        <v>402</v>
      </c>
      <c r="F4" s="628"/>
      <c r="G4" s="626"/>
    </row>
    <row r="5" spans="1:7" ht="12.75">
      <c r="A5" s="625"/>
      <c r="B5" s="48" t="s">
        <v>403</v>
      </c>
      <c r="C5" s="47"/>
      <c r="D5" s="47"/>
      <c r="E5" s="47"/>
      <c r="F5" s="47"/>
      <c r="G5" s="626"/>
    </row>
    <row r="6" spans="1:7" ht="6" customHeight="1">
      <c r="A6" s="625"/>
      <c r="B6" s="48"/>
      <c r="C6" s="47"/>
      <c r="D6" s="47"/>
      <c r="E6" s="47"/>
      <c r="F6" s="47"/>
      <c r="G6" s="626"/>
    </row>
    <row r="7" spans="1:7" ht="12.75">
      <c r="A7" s="625"/>
      <c r="B7" s="47" t="s">
        <v>406</v>
      </c>
      <c r="C7" s="47"/>
      <c r="D7" s="47"/>
      <c r="E7" s="47"/>
      <c r="F7" s="47"/>
      <c r="G7" s="626"/>
    </row>
    <row r="8" spans="1:7" ht="12.75">
      <c r="A8" s="625"/>
      <c r="B8" s="47" t="s">
        <v>407</v>
      </c>
      <c r="C8" s="47"/>
      <c r="D8" s="47"/>
      <c r="E8" s="48"/>
      <c r="F8" s="47"/>
      <c r="G8" s="626"/>
    </row>
    <row r="9" spans="1:7" ht="12.75">
      <c r="A9" s="625"/>
      <c r="B9" s="48" t="s">
        <v>408</v>
      </c>
      <c r="C9" s="47"/>
      <c r="D9" s="47"/>
      <c r="E9" s="47"/>
      <c r="F9" s="47"/>
      <c r="G9" s="626"/>
    </row>
    <row r="10" spans="1:7" ht="12.75">
      <c r="A10" s="625"/>
      <c r="B10" s="48" t="s">
        <v>409</v>
      </c>
      <c r="C10" s="47"/>
      <c r="D10" s="47"/>
      <c r="E10" s="47"/>
      <c r="F10" s="47"/>
      <c r="G10" s="626"/>
    </row>
    <row r="11" spans="1:7" ht="12.75">
      <c r="A11" s="625"/>
      <c r="B11" s="48" t="s">
        <v>456</v>
      </c>
      <c r="C11" s="47"/>
      <c r="D11" s="47"/>
      <c r="E11" s="47"/>
      <c r="F11" s="47"/>
      <c r="G11" s="626"/>
    </row>
    <row r="12" spans="1:7" ht="6" customHeight="1">
      <c r="A12" s="625"/>
      <c r="B12" s="48"/>
      <c r="C12" s="47"/>
      <c r="D12" s="47"/>
      <c r="E12" s="47"/>
      <c r="F12" s="47"/>
      <c r="G12" s="626"/>
    </row>
    <row r="13" spans="1:7" ht="12.75">
      <c r="A13" s="625"/>
      <c r="B13" s="48" t="s">
        <v>410</v>
      </c>
      <c r="C13" s="47"/>
      <c r="D13" s="47"/>
      <c r="E13" s="47"/>
      <c r="F13" s="47"/>
      <c r="G13" s="626"/>
    </row>
    <row r="14" spans="1:7" ht="13.5">
      <c r="A14" s="625"/>
      <c r="B14" s="150">
        <f>Cover!$E$31</f>
        <v>0</v>
      </c>
      <c r="C14" s="146"/>
      <c r="D14" s="143"/>
      <c r="E14" s="149" t="s">
        <v>404</v>
      </c>
      <c r="F14" s="629">
        <f>3!$C$1</f>
        <v>0</v>
      </c>
      <c r="G14" s="626"/>
    </row>
    <row r="15" spans="1:7" ht="12.75">
      <c r="A15" s="625"/>
      <c r="B15" s="48" t="s">
        <v>405</v>
      </c>
      <c r="C15" s="47"/>
      <c r="D15" s="47"/>
      <c r="E15" s="47"/>
      <c r="F15" s="47"/>
      <c r="G15" s="626"/>
    </row>
    <row r="16" spans="1:7" ht="6" customHeight="1">
      <c r="A16" s="625"/>
      <c r="B16" s="48"/>
      <c r="C16" s="47"/>
      <c r="D16" s="47"/>
      <c r="E16" s="47"/>
      <c r="F16" s="47"/>
      <c r="G16" s="626"/>
    </row>
    <row r="17" spans="1:7" ht="12.75">
      <c r="A17" s="625"/>
      <c r="B17" s="48" t="s">
        <v>411</v>
      </c>
      <c r="C17" s="47"/>
      <c r="D17" s="47"/>
      <c r="E17" s="47"/>
      <c r="F17" s="47"/>
      <c r="G17" s="626"/>
    </row>
    <row r="18" spans="1:7" ht="12.75">
      <c r="A18" s="625"/>
      <c r="B18" s="47" t="s">
        <v>412</v>
      </c>
      <c r="C18" s="47"/>
      <c r="D18" s="47"/>
      <c r="E18" s="47"/>
      <c r="F18" s="47"/>
      <c r="G18" s="626"/>
    </row>
    <row r="19" spans="1:7" ht="12.75">
      <c r="A19" s="625"/>
      <c r="B19" s="47" t="s">
        <v>413</v>
      </c>
      <c r="C19" s="47"/>
      <c r="D19" s="47"/>
      <c r="E19" s="48"/>
      <c r="F19" s="47"/>
      <c r="G19" s="626"/>
    </row>
    <row r="20" spans="1:7" ht="12.75">
      <c r="A20" s="625"/>
      <c r="B20" s="48" t="s">
        <v>414</v>
      </c>
      <c r="C20" s="47" t="s">
        <v>13</v>
      </c>
      <c r="D20" s="47"/>
      <c r="E20" s="47"/>
      <c r="F20" s="47"/>
      <c r="G20" s="626"/>
    </row>
    <row r="21" spans="1:7" ht="12.75">
      <c r="A21" s="625"/>
      <c r="B21" s="48"/>
      <c r="C21" s="47"/>
      <c r="D21" s="47"/>
      <c r="E21" s="47"/>
      <c r="F21" s="47"/>
      <c r="G21" s="626"/>
    </row>
    <row r="22" spans="1:7" ht="12.75">
      <c r="A22" s="625"/>
      <c r="B22" s="48" t="s">
        <v>415</v>
      </c>
      <c r="C22" s="47"/>
      <c r="D22" s="143"/>
      <c r="E22" s="143"/>
      <c r="F22" s="143"/>
      <c r="G22" s="626"/>
    </row>
    <row r="23" spans="1:7" ht="12.75">
      <c r="A23" s="625"/>
      <c r="B23" s="48" t="s">
        <v>416</v>
      </c>
      <c r="C23" s="47"/>
      <c r="D23" s="143"/>
      <c r="E23" s="143"/>
      <c r="F23" s="143"/>
      <c r="G23" s="626"/>
    </row>
    <row r="24" spans="1:7" ht="12.75">
      <c r="A24" s="625"/>
      <c r="B24" s="48" t="s">
        <v>417</v>
      </c>
      <c r="C24" s="47"/>
      <c r="D24" s="143"/>
      <c r="E24" s="143"/>
      <c r="F24" s="143"/>
      <c r="G24" s="626"/>
    </row>
    <row r="25" spans="1:7" ht="12.75">
      <c r="A25" s="625"/>
      <c r="B25" s="48" t="s">
        <v>419</v>
      </c>
      <c r="C25" s="47"/>
      <c r="D25" s="143"/>
      <c r="E25" s="143"/>
      <c r="F25" s="143"/>
      <c r="G25" s="626"/>
    </row>
    <row r="26" spans="1:7" ht="12.75">
      <c r="A26" s="625"/>
      <c r="B26" s="48" t="s">
        <v>418</v>
      </c>
      <c r="C26" s="47"/>
      <c r="D26" s="143"/>
      <c r="E26" s="143"/>
      <c r="F26" s="143"/>
      <c r="G26" s="626"/>
    </row>
    <row r="27" spans="1:7" ht="13.5" thickBot="1">
      <c r="A27" s="630"/>
      <c r="B27" s="631" t="s">
        <v>13</v>
      </c>
      <c r="C27" s="632"/>
      <c r="D27" s="632"/>
      <c r="E27" s="632"/>
      <c r="F27" s="632"/>
      <c r="G27" s="633"/>
    </row>
    <row r="28" spans="1:7" ht="12.75">
      <c r="A28" s="634"/>
      <c r="B28" s="635" t="s">
        <v>306</v>
      </c>
      <c r="C28" s="636"/>
      <c r="D28" s="636"/>
      <c r="E28" s="636"/>
      <c r="F28" s="636"/>
      <c r="G28" s="636"/>
    </row>
    <row r="29" spans="1:7" ht="12.75">
      <c r="A29" s="634"/>
      <c r="B29" s="635"/>
      <c r="C29" s="636"/>
      <c r="D29" s="636"/>
      <c r="E29" s="636"/>
      <c r="F29" s="636"/>
      <c r="G29" s="636"/>
    </row>
    <row r="30" spans="1:7" ht="13.5" thickBot="1">
      <c r="A30" s="634"/>
      <c r="B30" s="636"/>
      <c r="C30" s="636"/>
      <c r="D30" s="636"/>
      <c r="E30" s="636"/>
      <c r="F30" s="636"/>
      <c r="G30" s="636"/>
    </row>
    <row r="31" spans="1:7" ht="13.5" thickBot="1">
      <c r="A31" s="619" t="s">
        <v>13</v>
      </c>
      <c r="B31" s="620"/>
      <c r="C31" s="620"/>
      <c r="D31" s="621" t="s">
        <v>394</v>
      </c>
      <c r="E31" s="620"/>
      <c r="F31" s="620"/>
      <c r="G31" s="622"/>
    </row>
    <row r="32" spans="1:7" ht="12.75">
      <c r="A32" s="623"/>
      <c r="B32" s="95"/>
      <c r="C32" s="95"/>
      <c r="D32" s="95"/>
      <c r="E32" s="95"/>
      <c r="F32" s="95"/>
      <c r="G32" s="624"/>
    </row>
    <row r="33" spans="1:7" ht="13.5">
      <c r="A33" s="625"/>
      <c r="B33" s="48" t="s">
        <v>420</v>
      </c>
      <c r="C33" s="47"/>
      <c r="D33" s="47"/>
      <c r="E33" s="150">
        <f>Cover!$E$31</f>
        <v>0</v>
      </c>
      <c r="F33" s="143"/>
      <c r="G33" s="626"/>
    </row>
    <row r="34" spans="1:7" ht="13.5">
      <c r="A34" s="625"/>
      <c r="B34" s="147" t="s">
        <v>422</v>
      </c>
      <c r="C34" s="627">
        <f>3!$C$1</f>
        <v>0</v>
      </c>
      <c r="D34" s="143"/>
      <c r="E34" s="148" t="s">
        <v>421</v>
      </c>
      <c r="F34" s="628"/>
      <c r="G34" s="626"/>
    </row>
    <row r="35" spans="1:7" ht="12.75">
      <c r="A35" s="625"/>
      <c r="B35" s="48" t="s">
        <v>457</v>
      </c>
      <c r="C35" s="47"/>
      <c r="D35" s="47"/>
      <c r="E35" s="47"/>
      <c r="F35" s="47"/>
      <c r="G35" s="626"/>
    </row>
    <row r="36" spans="1:7" ht="12.75">
      <c r="A36" s="625"/>
      <c r="B36" s="48" t="s">
        <v>423</v>
      </c>
      <c r="C36" s="47"/>
      <c r="D36" s="47"/>
      <c r="E36" s="47"/>
      <c r="F36" s="47"/>
      <c r="G36" s="626"/>
    </row>
    <row r="37" spans="1:7" ht="12.75">
      <c r="A37" s="625"/>
      <c r="B37" s="47" t="s">
        <v>424</v>
      </c>
      <c r="C37" s="47"/>
      <c r="D37" s="47"/>
      <c r="E37" s="47"/>
      <c r="F37" s="47"/>
      <c r="G37" s="626"/>
    </row>
    <row r="38" spans="1:7" ht="6" customHeight="1">
      <c r="A38" s="625"/>
      <c r="B38" s="47"/>
      <c r="C38" s="47"/>
      <c r="D38" s="47"/>
      <c r="E38" s="48"/>
      <c r="F38" s="47"/>
      <c r="G38" s="626"/>
    </row>
    <row r="39" spans="1:7" ht="12.75">
      <c r="A39" s="625"/>
      <c r="B39" s="48" t="s">
        <v>425</v>
      </c>
      <c r="C39" s="47"/>
      <c r="D39" s="47"/>
      <c r="E39" s="47"/>
      <c r="F39" s="47"/>
      <c r="G39" s="626"/>
    </row>
    <row r="40" spans="1:7" ht="12.75">
      <c r="A40" s="625"/>
      <c r="B40" s="48" t="s">
        <v>426</v>
      </c>
      <c r="C40" s="47"/>
      <c r="D40" s="47"/>
      <c r="E40" s="47"/>
      <c r="F40" s="47"/>
      <c r="G40" s="626"/>
    </row>
    <row r="41" spans="1:7" ht="12.75">
      <c r="A41" s="625"/>
      <c r="B41" s="48" t="s">
        <v>427</v>
      </c>
      <c r="C41" s="47"/>
      <c r="D41" s="47"/>
      <c r="E41" s="47"/>
      <c r="F41" s="47"/>
      <c r="G41" s="626"/>
    </row>
    <row r="42" spans="1:7" ht="6" customHeight="1">
      <c r="A42" s="625"/>
      <c r="B42" s="48"/>
      <c r="C42" s="47"/>
      <c r="D42" s="47"/>
      <c r="E42" s="47"/>
      <c r="F42" s="47"/>
      <c r="G42" s="626"/>
    </row>
    <row r="43" spans="1:7" ht="12.75">
      <c r="A43" s="625"/>
      <c r="B43" s="48" t="s">
        <v>428</v>
      </c>
      <c r="C43" s="47"/>
      <c r="D43" s="47"/>
      <c r="E43" s="47"/>
      <c r="F43" s="47"/>
      <c r="G43" s="626"/>
    </row>
    <row r="44" spans="1:7" ht="12.75">
      <c r="A44" s="625"/>
      <c r="B44" s="48" t="s">
        <v>429</v>
      </c>
      <c r="C44" s="47"/>
      <c r="D44" s="47"/>
      <c r="E44" s="47"/>
      <c r="F44" s="47"/>
      <c r="G44" s="626"/>
    </row>
    <row r="45" spans="1:7" ht="12.75">
      <c r="A45" s="625"/>
      <c r="B45" s="48" t="s">
        <v>430</v>
      </c>
      <c r="C45" s="47"/>
      <c r="D45" s="47"/>
      <c r="E45" s="47"/>
      <c r="F45" s="47"/>
      <c r="G45" s="626"/>
    </row>
    <row r="46" spans="1:7" ht="12.75">
      <c r="A46" s="625"/>
      <c r="B46" s="48" t="s">
        <v>431</v>
      </c>
      <c r="C46" s="47"/>
      <c r="D46" s="47"/>
      <c r="E46" s="47"/>
      <c r="F46" s="47"/>
      <c r="G46" s="626"/>
    </row>
    <row r="47" spans="1:7" ht="12.75">
      <c r="A47" s="625"/>
      <c r="B47" s="48"/>
      <c r="C47" s="47"/>
      <c r="D47" s="47"/>
      <c r="E47" s="47"/>
      <c r="F47" s="47"/>
      <c r="G47" s="626"/>
    </row>
    <row r="48" spans="1:7" ht="12.75">
      <c r="A48" s="625"/>
      <c r="B48" s="48" t="s">
        <v>415</v>
      </c>
      <c r="C48" s="47"/>
      <c r="D48" s="143"/>
      <c r="E48" s="143"/>
      <c r="F48" s="143"/>
      <c r="G48" s="626"/>
    </row>
    <row r="49" spans="1:7" ht="12.75">
      <c r="A49" s="625"/>
      <c r="B49" s="48" t="s">
        <v>416</v>
      </c>
      <c r="C49" s="47"/>
      <c r="D49" s="143"/>
      <c r="E49" s="143"/>
      <c r="F49" s="143"/>
      <c r="G49" s="626"/>
    </row>
    <row r="50" spans="1:7" ht="12.75">
      <c r="A50" s="625"/>
      <c r="B50" s="48" t="s">
        <v>417</v>
      </c>
      <c r="C50" s="47"/>
      <c r="D50" s="143"/>
      <c r="E50" s="143"/>
      <c r="F50" s="143"/>
      <c r="G50" s="626"/>
    </row>
    <row r="51" spans="1:7" ht="12.75">
      <c r="A51" s="625"/>
      <c r="B51" s="48" t="s">
        <v>419</v>
      </c>
      <c r="C51" s="47"/>
      <c r="D51" s="143"/>
      <c r="E51" s="143"/>
      <c r="F51" s="143"/>
      <c r="G51" s="626"/>
    </row>
    <row r="52" spans="1:7" ht="12.75">
      <c r="A52" s="625"/>
      <c r="B52" s="48" t="s">
        <v>418</v>
      </c>
      <c r="C52" s="47"/>
      <c r="D52" s="143"/>
      <c r="E52" s="143"/>
      <c r="F52" s="143"/>
      <c r="G52" s="626"/>
    </row>
    <row r="53" spans="1:7" ht="13.5" thickBot="1">
      <c r="A53" s="630"/>
      <c r="B53" s="631" t="s">
        <v>13</v>
      </c>
      <c r="C53" s="632"/>
      <c r="D53" s="632"/>
      <c r="E53" s="632"/>
      <c r="F53" s="632"/>
      <c r="G53" s="633"/>
    </row>
  </sheetData>
  <printOptions horizontalCentered="1" verticalCentered="1"/>
  <pageMargins left="0.5" right="0.5" top="0.25" bottom="0.25" header="0" footer="0.25"/>
  <pageSetup fitToHeight="1" fitToWidth="1" horizontalDpi="300" verticalDpi="300" orientation="portrait" scale="94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64"/>
  <sheetViews>
    <sheetView showGridLines="0" workbookViewId="0" topLeftCell="A1">
      <selection activeCell="A1" sqref="A1"/>
    </sheetView>
  </sheetViews>
  <sheetFormatPr defaultColWidth="11.28125" defaultRowHeight="12"/>
  <cols>
    <col min="1" max="1" width="11.00390625" style="30" customWidth="1"/>
    <col min="2" max="2" width="22.7109375" style="30" customWidth="1"/>
    <col min="3" max="3" width="25.00390625" style="30" customWidth="1"/>
    <col min="4" max="4" width="13.140625" style="30" customWidth="1"/>
    <col min="5" max="5" width="11.8515625" style="30" customWidth="1"/>
    <col min="6" max="6" width="22.7109375" style="30" customWidth="1"/>
    <col min="7" max="16384" width="11.28125" style="30" customWidth="1"/>
  </cols>
  <sheetData>
    <row r="1" spans="1:6" ht="13.5" thickBot="1">
      <c r="A1" s="637" t="s">
        <v>234</v>
      </c>
      <c r="B1" s="638"/>
      <c r="C1" s="638"/>
      <c r="D1" s="638"/>
      <c r="E1" s="638"/>
      <c r="F1" s="639"/>
    </row>
    <row r="2" spans="1:6" ht="13.5">
      <c r="A2" s="640"/>
      <c r="B2" s="641"/>
      <c r="C2" s="641"/>
      <c r="D2" s="641"/>
      <c r="E2" s="641"/>
      <c r="F2" s="642"/>
    </row>
    <row r="3" spans="1:6" ht="13.5">
      <c r="A3" s="643" t="s">
        <v>235</v>
      </c>
      <c r="B3" s="644"/>
      <c r="C3" s="644"/>
      <c r="D3" s="644"/>
      <c r="E3" s="644"/>
      <c r="F3" s="642"/>
    </row>
    <row r="4" spans="1:6" ht="13.5">
      <c r="A4" s="643" t="s">
        <v>236</v>
      </c>
      <c r="B4" s="644"/>
      <c r="C4" s="644"/>
      <c r="D4" s="644"/>
      <c r="E4" s="644"/>
      <c r="F4" s="642"/>
    </row>
    <row r="5" spans="1:6" ht="13.5">
      <c r="A5" s="640"/>
      <c r="B5" s="641"/>
      <c r="C5" s="641"/>
      <c r="D5" s="641"/>
      <c r="E5" s="641"/>
      <c r="F5" s="642"/>
    </row>
    <row r="6" spans="1:6" ht="13.5">
      <c r="A6" s="645" t="s">
        <v>237</v>
      </c>
      <c r="B6" s="641"/>
      <c r="C6" s="641"/>
      <c r="D6" s="641"/>
      <c r="E6" s="641"/>
      <c r="F6" s="642"/>
    </row>
    <row r="7" spans="1:6" ht="13.5">
      <c r="A7" s="645" t="s">
        <v>339</v>
      </c>
      <c r="B7" s="641"/>
      <c r="C7" s="51"/>
      <c r="D7" s="641"/>
      <c r="E7" s="641"/>
      <c r="F7" s="642"/>
    </row>
    <row r="8" spans="1:6" ht="13.5">
      <c r="A8" s="645" t="s">
        <v>13</v>
      </c>
      <c r="B8" s="641"/>
      <c r="C8" s="641"/>
      <c r="D8" s="641"/>
      <c r="E8" s="641"/>
      <c r="F8" s="642"/>
    </row>
    <row r="9" spans="1:6" ht="13.5">
      <c r="A9" s="645" t="s">
        <v>340</v>
      </c>
      <c r="B9" s="641"/>
      <c r="C9" s="51"/>
      <c r="D9" s="641" t="s">
        <v>341</v>
      </c>
      <c r="E9" s="641"/>
      <c r="F9" s="642"/>
    </row>
    <row r="10" spans="1:6" ht="13.5">
      <c r="A10" s="640" t="s">
        <v>342</v>
      </c>
      <c r="B10" s="641"/>
      <c r="C10" s="51"/>
      <c r="D10" s="641" t="s">
        <v>343</v>
      </c>
      <c r="E10" s="641"/>
      <c r="F10" s="52"/>
    </row>
    <row r="11" spans="1:6" ht="14.25" thickBot="1">
      <c r="A11" s="646"/>
      <c r="B11" s="647"/>
      <c r="C11" s="647"/>
      <c r="D11" s="647"/>
      <c r="E11" s="647"/>
      <c r="F11" s="648"/>
    </row>
    <row r="12" spans="1:6" ht="14.25" thickBot="1">
      <c r="A12" s="649"/>
      <c r="B12" s="649"/>
      <c r="C12" s="649"/>
      <c r="D12" s="649"/>
      <c r="E12" s="649"/>
      <c r="F12" s="649"/>
    </row>
    <row r="13" spans="1:6" ht="13.5" thickBot="1">
      <c r="A13" s="637" t="s">
        <v>219</v>
      </c>
      <c r="B13" s="638"/>
      <c r="C13" s="638"/>
      <c r="D13" s="638"/>
      <c r="E13" s="638"/>
      <c r="F13" s="639"/>
    </row>
    <row r="14" spans="1:6" ht="13.5">
      <c r="A14" s="650"/>
      <c r="B14" s="651"/>
      <c r="C14" s="651"/>
      <c r="D14" s="651"/>
      <c r="E14" s="651"/>
      <c r="F14" s="652"/>
    </row>
    <row r="15" spans="1:6" ht="14.25">
      <c r="A15" s="645" t="s">
        <v>344</v>
      </c>
      <c r="B15" s="641"/>
      <c r="C15" s="653">
        <v>0</v>
      </c>
      <c r="D15" s="654" t="s">
        <v>346</v>
      </c>
      <c r="E15" s="641"/>
      <c r="F15" s="655"/>
    </row>
    <row r="16" spans="1:6" ht="13.5">
      <c r="A16" s="640"/>
      <c r="B16" s="641"/>
      <c r="C16" s="641"/>
      <c r="D16" s="641"/>
      <c r="E16" s="641"/>
      <c r="F16" s="656" t="s">
        <v>238</v>
      </c>
    </row>
    <row r="17" spans="1:6" ht="14.25">
      <c r="A17" s="645" t="s">
        <v>345</v>
      </c>
      <c r="B17" s="641"/>
      <c r="C17" s="653">
        <v>0</v>
      </c>
      <c r="D17" s="654" t="s">
        <v>347</v>
      </c>
      <c r="E17" s="641"/>
      <c r="F17" s="52"/>
    </row>
    <row r="18" spans="1:6" ht="13.5">
      <c r="A18" s="640"/>
      <c r="B18" s="641"/>
      <c r="C18" s="641"/>
      <c r="D18" s="641"/>
      <c r="E18" s="641"/>
      <c r="F18" s="656" t="s">
        <v>239</v>
      </c>
    </row>
    <row r="19" spans="1:6" ht="13.5">
      <c r="A19" s="640"/>
      <c r="B19" s="641"/>
      <c r="C19" s="641"/>
      <c r="D19" s="641"/>
      <c r="E19" s="641"/>
      <c r="F19" s="642"/>
    </row>
    <row r="20" spans="1:6" ht="13.5">
      <c r="A20" s="657" t="s">
        <v>352</v>
      </c>
      <c r="B20" s="658" t="s">
        <v>353</v>
      </c>
      <c r="C20" s="659" t="s">
        <v>240</v>
      </c>
      <c r="D20" s="660" t="s">
        <v>241</v>
      </c>
      <c r="E20" s="661" t="s">
        <v>242</v>
      </c>
      <c r="F20" s="662"/>
    </row>
    <row r="21" spans="1:6" ht="13.5">
      <c r="A21" s="663" t="s">
        <v>243</v>
      </c>
      <c r="B21" s="664"/>
      <c r="C21" s="665"/>
      <c r="D21" s="666">
        <v>0</v>
      </c>
      <c r="E21" s="667"/>
      <c r="F21" s="668"/>
    </row>
    <row r="22" spans="1:6" ht="13.5">
      <c r="A22" s="669" t="s">
        <v>244</v>
      </c>
      <c r="B22" s="664"/>
      <c r="C22" s="665" t="s">
        <v>13</v>
      </c>
      <c r="D22" s="666"/>
      <c r="E22" s="667"/>
      <c r="F22" s="668"/>
    </row>
    <row r="23" spans="1:6" ht="13.5">
      <c r="A23" s="669" t="s">
        <v>245</v>
      </c>
      <c r="B23" s="664"/>
      <c r="C23" s="665"/>
      <c r="D23" s="666"/>
      <c r="E23" s="667"/>
      <c r="F23" s="668"/>
    </row>
    <row r="24" spans="1:6" ht="13.5">
      <c r="A24" s="669" t="s">
        <v>246</v>
      </c>
      <c r="B24" s="664"/>
      <c r="C24" s="665" t="s">
        <v>13</v>
      </c>
      <c r="D24" s="666"/>
      <c r="E24" s="667"/>
      <c r="F24" s="668"/>
    </row>
    <row r="25" spans="1:6" ht="13.5">
      <c r="A25" s="640"/>
      <c r="B25" s="641"/>
      <c r="C25" s="641"/>
      <c r="D25" s="641"/>
      <c r="E25" s="641"/>
      <c r="F25" s="642"/>
    </row>
    <row r="26" spans="1:6" ht="13.5">
      <c r="A26" s="645" t="s">
        <v>247</v>
      </c>
      <c r="B26" s="641"/>
      <c r="C26" s="641"/>
      <c r="D26" s="641"/>
      <c r="E26" s="641"/>
      <c r="F26" s="642"/>
    </row>
    <row r="27" spans="1:6" ht="13.5">
      <c r="A27" s="670" t="s">
        <v>348</v>
      </c>
      <c r="B27" s="671"/>
      <c r="C27" s="671"/>
      <c r="D27" s="672" t="s">
        <v>350</v>
      </c>
      <c r="E27" s="671"/>
      <c r="F27" s="673"/>
    </row>
    <row r="28" spans="1:6" ht="13.5">
      <c r="A28" s="670" t="s">
        <v>349</v>
      </c>
      <c r="B28" s="674"/>
      <c r="C28" s="674"/>
      <c r="D28" s="672" t="s">
        <v>351</v>
      </c>
      <c r="E28" s="674"/>
      <c r="F28" s="675"/>
    </row>
    <row r="29" spans="1:6" ht="14.25" thickBot="1">
      <c r="A29" s="646"/>
      <c r="B29" s="647"/>
      <c r="C29" s="647"/>
      <c r="D29" s="647"/>
      <c r="E29" s="647"/>
      <c r="F29" s="648"/>
    </row>
    <row r="30" spans="1:6" ht="14.25" thickBot="1">
      <c r="A30" s="649"/>
      <c r="B30" s="649"/>
      <c r="C30" s="649"/>
      <c r="D30" s="649"/>
      <c r="E30" s="649"/>
      <c r="F30" s="649"/>
    </row>
    <row r="31" spans="1:6" ht="13.5" thickBot="1">
      <c r="A31" s="637" t="s">
        <v>248</v>
      </c>
      <c r="B31" s="638"/>
      <c r="C31" s="638"/>
      <c r="D31" s="638"/>
      <c r="E31" s="638"/>
      <c r="F31" s="639"/>
    </row>
    <row r="32" spans="1:6" ht="13.5">
      <c r="A32" s="640"/>
      <c r="B32" s="641"/>
      <c r="C32" s="641"/>
      <c r="D32" s="641"/>
      <c r="E32" s="641"/>
      <c r="F32" s="642"/>
    </row>
    <row r="33" spans="1:6" ht="13.5">
      <c r="A33" s="645" t="s">
        <v>354</v>
      </c>
      <c r="B33" s="641"/>
      <c r="C33" s="676"/>
      <c r="D33" s="654" t="s">
        <v>355</v>
      </c>
      <c r="E33" s="641"/>
      <c r="F33" s="52"/>
    </row>
    <row r="34" spans="1:6" ht="13.5">
      <c r="A34" s="640"/>
      <c r="B34" s="641"/>
      <c r="C34" s="641"/>
      <c r="D34" s="641"/>
      <c r="E34" s="641"/>
      <c r="F34" s="642"/>
    </row>
    <row r="35" spans="1:6" ht="13.5">
      <c r="A35" s="645" t="s">
        <v>249</v>
      </c>
      <c r="B35" s="641"/>
      <c r="C35" s="641"/>
      <c r="D35" s="641"/>
      <c r="E35" s="641"/>
      <c r="F35" s="642"/>
    </row>
    <row r="36" spans="1:6" ht="13.5">
      <c r="A36" s="670" t="s">
        <v>348</v>
      </c>
      <c r="B36" s="671"/>
      <c r="C36" s="671"/>
      <c r="D36" s="672" t="s">
        <v>350</v>
      </c>
      <c r="E36" s="671"/>
      <c r="F36" s="673"/>
    </row>
    <row r="37" spans="1:6" ht="13.5">
      <c r="A37" s="670" t="s">
        <v>349</v>
      </c>
      <c r="B37" s="674"/>
      <c r="C37" s="674"/>
      <c r="D37" s="672" t="s">
        <v>351</v>
      </c>
      <c r="E37" s="674"/>
      <c r="F37" s="675"/>
    </row>
    <row r="38" spans="1:6" ht="14.25" thickBot="1">
      <c r="A38" s="646"/>
      <c r="B38" s="647"/>
      <c r="C38" s="647"/>
      <c r="D38" s="647"/>
      <c r="E38" s="647"/>
      <c r="F38" s="648"/>
    </row>
    <row r="39" spans="1:6" ht="14.25" thickBot="1">
      <c r="A39" s="649"/>
      <c r="B39" s="649"/>
      <c r="C39" s="649"/>
      <c r="D39" s="649"/>
      <c r="E39" s="649"/>
      <c r="F39" s="649"/>
    </row>
    <row r="40" spans="1:6" ht="13.5" thickBot="1">
      <c r="A40" s="637" t="s">
        <v>250</v>
      </c>
      <c r="B40" s="638"/>
      <c r="C40" s="638"/>
      <c r="D40" s="638"/>
      <c r="E40" s="638"/>
      <c r="F40" s="639"/>
    </row>
    <row r="41" spans="1:6" ht="13.5">
      <c r="A41" s="640"/>
      <c r="B41" s="651"/>
      <c r="C41" s="677"/>
      <c r="D41" s="678" t="s">
        <v>251</v>
      </c>
      <c r="E41" s="651"/>
      <c r="F41" s="652"/>
    </row>
    <row r="42" spans="1:6" ht="13.5">
      <c r="A42" s="679" t="s">
        <v>88</v>
      </c>
      <c r="B42" s="680"/>
      <c r="C42" s="681"/>
      <c r="D42" s="682" t="s">
        <v>252</v>
      </c>
      <c r="E42" s="680"/>
      <c r="F42" s="683"/>
    </row>
    <row r="43" spans="1:6" ht="13.5">
      <c r="A43" s="684"/>
      <c r="B43" s="667"/>
      <c r="C43" s="664"/>
      <c r="D43" s="667"/>
      <c r="E43" s="667"/>
      <c r="F43" s="668"/>
    </row>
    <row r="44" spans="1:6" ht="13.5">
      <c r="A44" s="684"/>
      <c r="B44" s="667"/>
      <c r="C44" s="664"/>
      <c r="D44" s="667"/>
      <c r="E44" s="667"/>
      <c r="F44" s="668"/>
    </row>
    <row r="45" spans="1:6" ht="13.5">
      <c r="A45" s="684"/>
      <c r="B45" s="667"/>
      <c r="C45" s="664"/>
      <c r="D45" s="667"/>
      <c r="E45" s="667"/>
      <c r="F45" s="668"/>
    </row>
    <row r="46" spans="1:6" ht="13.5">
      <c r="A46" s="684"/>
      <c r="B46" s="667"/>
      <c r="C46" s="664"/>
      <c r="D46" s="667"/>
      <c r="E46" s="667"/>
      <c r="F46" s="668"/>
    </row>
    <row r="47" spans="1:6" ht="13.5">
      <c r="A47" s="684"/>
      <c r="B47" s="667"/>
      <c r="C47" s="664"/>
      <c r="D47" s="667"/>
      <c r="E47" s="667"/>
      <c r="F47" s="668"/>
    </row>
    <row r="48" spans="1:6" ht="13.5">
      <c r="A48" s="684"/>
      <c r="B48" s="667"/>
      <c r="C48" s="664"/>
      <c r="D48" s="667"/>
      <c r="E48" s="667"/>
      <c r="F48" s="668"/>
    </row>
    <row r="49" spans="1:6" ht="13.5">
      <c r="A49" s="684"/>
      <c r="B49" s="667"/>
      <c r="C49" s="664"/>
      <c r="D49" s="667"/>
      <c r="E49" s="667"/>
      <c r="F49" s="668"/>
    </row>
    <row r="50" spans="1:6" ht="14.25" thickBot="1">
      <c r="A50" s="646"/>
      <c r="B50" s="647"/>
      <c r="C50" s="647"/>
      <c r="D50" s="647"/>
      <c r="E50" s="647"/>
      <c r="F50" s="648"/>
    </row>
    <row r="52" ht="12.75">
      <c r="A52" s="42"/>
    </row>
    <row r="62" spans="1:6" ht="12.75">
      <c r="A62" s="31"/>
      <c r="B62" s="31"/>
      <c r="C62" s="31"/>
      <c r="D62" s="31"/>
      <c r="E62" s="31"/>
      <c r="F62" s="31"/>
    </row>
    <row r="63" spans="1:6" ht="12.75">
      <c r="A63" s="31"/>
      <c r="B63" s="31"/>
      <c r="C63" s="31"/>
      <c r="D63" s="31"/>
      <c r="E63" s="31"/>
      <c r="F63" s="31"/>
    </row>
    <row r="64" spans="1:6" ht="12.75">
      <c r="A64" s="32"/>
      <c r="B64" s="33"/>
      <c r="C64" s="33"/>
      <c r="D64" s="33"/>
      <c r="E64" s="33"/>
      <c r="F64" s="33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95" r:id="rId1"/>
  <headerFooter alignWithMargins="0">
    <oddFooter>&amp;C&amp;"Bookman Old Style,Bold"&amp;8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3"/>
  <sheetViews>
    <sheetView showGridLines="0" workbookViewId="0" topLeftCell="A1">
      <selection activeCell="A1" sqref="A1"/>
    </sheetView>
  </sheetViews>
  <sheetFormatPr defaultColWidth="11.28125" defaultRowHeight="12"/>
  <cols>
    <col min="1" max="1" width="12.00390625" style="34" customWidth="1"/>
    <col min="2" max="2" width="21.8515625" style="34" customWidth="1"/>
    <col min="3" max="4" width="16.00390625" style="34" customWidth="1"/>
    <col min="5" max="5" width="5.421875" style="34" customWidth="1"/>
    <col min="6" max="6" width="11.7109375" style="34" customWidth="1"/>
    <col min="7" max="7" width="11.8515625" style="34" customWidth="1"/>
    <col min="8" max="8" width="17.00390625" style="34" customWidth="1"/>
    <col min="9" max="16384" width="11.28125" style="34" customWidth="1"/>
  </cols>
  <sheetData>
    <row r="1" spans="1:8" ht="13.5" thickBot="1">
      <c r="A1" s="685" t="s">
        <v>253</v>
      </c>
      <c r="B1" s="686"/>
      <c r="C1" s="686"/>
      <c r="D1" s="686"/>
      <c r="E1" s="686"/>
      <c r="F1" s="686"/>
      <c r="G1" s="686"/>
      <c r="H1" s="687"/>
    </row>
    <row r="2" spans="1:8" ht="13.5">
      <c r="A2" s="688" t="s">
        <v>218</v>
      </c>
      <c r="B2" s="689"/>
      <c r="C2" s="690" t="s">
        <v>254</v>
      </c>
      <c r="D2" s="689" t="s">
        <v>255</v>
      </c>
      <c r="E2" s="691" t="s">
        <v>256</v>
      </c>
      <c r="F2" s="692" t="s">
        <v>257</v>
      </c>
      <c r="G2" s="692"/>
      <c r="H2" s="693" t="s">
        <v>258</v>
      </c>
    </row>
    <row r="3" spans="1:8" ht="13.5">
      <c r="A3" s="694"/>
      <c r="B3" s="695"/>
      <c r="C3" s="695"/>
      <c r="D3" s="695" t="s">
        <v>259</v>
      </c>
      <c r="E3" s="691"/>
      <c r="F3" s="696"/>
      <c r="G3" s="692"/>
      <c r="H3" s="693"/>
    </row>
    <row r="4" spans="1:8" ht="15" customHeight="1">
      <c r="A4" s="697"/>
      <c r="B4" s="698"/>
      <c r="C4" s="698"/>
      <c r="D4" s="699"/>
      <c r="E4" s="700"/>
      <c r="F4" s="701"/>
      <c r="G4" s="701"/>
      <c r="H4" s="702"/>
    </row>
    <row r="5" spans="1:10" ht="15" customHeight="1">
      <c r="A5" s="697"/>
      <c r="B5" s="698"/>
      <c r="C5" s="698"/>
      <c r="D5" s="699"/>
      <c r="E5" s="700"/>
      <c r="F5" s="701"/>
      <c r="G5" s="701"/>
      <c r="H5" s="702"/>
      <c r="J5" s="35"/>
    </row>
    <row r="6" spans="1:8" ht="15" customHeight="1">
      <c r="A6" s="697"/>
      <c r="B6" s="698"/>
      <c r="C6" s="698"/>
      <c r="D6" s="699"/>
      <c r="E6" s="700"/>
      <c r="F6" s="701"/>
      <c r="G6" s="701"/>
      <c r="H6" s="702"/>
    </row>
    <row r="7" spans="1:8" ht="15" customHeight="1" thickBot="1">
      <c r="A7" s="703"/>
      <c r="B7" s="704"/>
      <c r="C7" s="704"/>
      <c r="D7" s="705"/>
      <c r="E7" s="706"/>
      <c r="F7" s="707"/>
      <c r="G7" s="707"/>
      <c r="H7" s="708"/>
    </row>
    <row r="8" spans="1:8" ht="14.25" thickBot="1">
      <c r="A8" s="709"/>
      <c r="B8" s="709"/>
      <c r="C8" s="709"/>
      <c r="D8" s="709"/>
      <c r="E8" s="709"/>
      <c r="F8" s="709"/>
      <c r="G8" s="709"/>
      <c r="H8" s="709"/>
    </row>
    <row r="9" spans="1:8" ht="12.75">
      <c r="A9" s="710" t="s">
        <v>356</v>
      </c>
      <c r="B9" s="711"/>
      <c r="C9" s="711"/>
      <c r="D9" s="711"/>
      <c r="E9" s="711"/>
      <c r="F9" s="711"/>
      <c r="G9" s="711"/>
      <c r="H9" s="712"/>
    </row>
    <row r="10" spans="1:8" ht="12.75">
      <c r="A10" s="713" t="s">
        <v>260</v>
      </c>
      <c r="B10" s="714"/>
      <c r="C10" s="714"/>
      <c r="D10" s="714"/>
      <c r="E10" s="714"/>
      <c r="F10" s="714"/>
      <c r="G10" s="714"/>
      <c r="H10" s="715"/>
    </row>
    <row r="11" spans="1:8" ht="12.75">
      <c r="A11" s="716" t="s">
        <v>261</v>
      </c>
      <c r="B11" s="717"/>
      <c r="C11" s="717"/>
      <c r="D11" s="717"/>
      <c r="E11" s="717"/>
      <c r="F11" s="717"/>
      <c r="G11" s="714"/>
      <c r="H11" s="715"/>
    </row>
    <row r="12" spans="1:8" ht="12.75">
      <c r="A12" s="716" t="s">
        <v>262</v>
      </c>
      <c r="B12" s="714"/>
      <c r="C12" s="714"/>
      <c r="D12" s="714"/>
      <c r="E12" s="714"/>
      <c r="F12" s="714"/>
      <c r="G12" s="714"/>
      <c r="H12" s="715"/>
    </row>
    <row r="13" spans="1:8" ht="13.5" thickBot="1">
      <c r="A13" s="718" t="s">
        <v>263</v>
      </c>
      <c r="B13" s="719"/>
      <c r="C13" s="719"/>
      <c r="D13" s="719"/>
      <c r="E13" s="719"/>
      <c r="F13" s="719"/>
      <c r="G13" s="719"/>
      <c r="H13" s="720"/>
    </row>
    <row r="14" spans="1:8" ht="13.5">
      <c r="A14" s="721" t="s">
        <v>432</v>
      </c>
      <c r="B14" s="722"/>
      <c r="C14" s="692"/>
      <c r="D14" s="692"/>
      <c r="E14" s="723"/>
      <c r="F14" s="724" t="s">
        <v>264</v>
      </c>
      <c r="G14" s="692"/>
      <c r="H14" s="725" t="s">
        <v>265</v>
      </c>
    </row>
    <row r="15" spans="1:8" ht="13.5">
      <c r="A15" s="721" t="s">
        <v>266</v>
      </c>
      <c r="B15" s="726"/>
      <c r="C15" s="727" t="s">
        <v>267</v>
      </c>
      <c r="D15" s="696"/>
      <c r="E15" s="728" t="s">
        <v>268</v>
      </c>
      <c r="F15" s="696" t="s">
        <v>269</v>
      </c>
      <c r="G15" s="692"/>
      <c r="H15" s="725" t="s">
        <v>270</v>
      </c>
    </row>
    <row r="16" spans="1:8" ht="15" customHeight="1">
      <c r="A16" s="697"/>
      <c r="B16" s="729"/>
      <c r="C16" s="701"/>
      <c r="D16" s="701"/>
      <c r="E16" s="730"/>
      <c r="F16" s="731"/>
      <c r="G16" s="701"/>
      <c r="H16" s="732"/>
    </row>
    <row r="17" spans="1:8" ht="15" customHeight="1">
      <c r="A17" s="697"/>
      <c r="B17" s="729"/>
      <c r="C17" s="701"/>
      <c r="D17" s="701"/>
      <c r="E17" s="730"/>
      <c r="F17" s="731"/>
      <c r="G17" s="701"/>
      <c r="H17" s="733"/>
    </row>
    <row r="18" spans="1:8" ht="15" customHeight="1">
      <c r="A18" s="697"/>
      <c r="B18" s="729"/>
      <c r="C18" s="701"/>
      <c r="D18" s="701"/>
      <c r="E18" s="730"/>
      <c r="F18" s="731"/>
      <c r="G18" s="701"/>
      <c r="H18" s="733"/>
    </row>
    <row r="19" spans="1:8" ht="15" customHeight="1">
      <c r="A19" s="697"/>
      <c r="B19" s="729"/>
      <c r="C19" s="701"/>
      <c r="D19" s="701"/>
      <c r="E19" s="730"/>
      <c r="F19" s="731"/>
      <c r="G19" s="701"/>
      <c r="H19" s="733"/>
    </row>
    <row r="20" spans="1:8" ht="15" customHeight="1">
      <c r="A20" s="697"/>
      <c r="B20" s="729"/>
      <c r="C20" s="701"/>
      <c r="D20" s="701"/>
      <c r="E20" s="730"/>
      <c r="F20" s="731"/>
      <c r="G20" s="701"/>
      <c r="H20" s="733"/>
    </row>
    <row r="21" spans="1:8" ht="15" customHeight="1">
      <c r="A21" s="697"/>
      <c r="B21" s="729"/>
      <c r="C21" s="701"/>
      <c r="D21" s="701"/>
      <c r="E21" s="730"/>
      <c r="F21" s="731"/>
      <c r="G21" s="701"/>
      <c r="H21" s="733"/>
    </row>
    <row r="22" spans="1:8" ht="15" customHeight="1">
      <c r="A22" s="697"/>
      <c r="B22" s="729"/>
      <c r="C22" s="701"/>
      <c r="D22" s="701"/>
      <c r="E22" s="730"/>
      <c r="F22" s="731"/>
      <c r="G22" s="701"/>
      <c r="H22" s="733"/>
    </row>
    <row r="23" spans="1:8" ht="15" customHeight="1">
      <c r="A23" s="697"/>
      <c r="B23" s="729"/>
      <c r="C23" s="701"/>
      <c r="D23" s="701"/>
      <c r="E23" s="730"/>
      <c r="F23" s="731"/>
      <c r="G23" s="701"/>
      <c r="H23" s="733"/>
    </row>
    <row r="24" spans="1:8" ht="15" customHeight="1">
      <c r="A24" s="697"/>
      <c r="B24" s="729"/>
      <c r="C24" s="701"/>
      <c r="D24" s="701"/>
      <c r="E24" s="730"/>
      <c r="F24" s="731"/>
      <c r="G24" s="701"/>
      <c r="H24" s="733"/>
    </row>
    <row r="25" spans="1:8" ht="15" customHeight="1">
      <c r="A25" s="697"/>
      <c r="B25" s="729"/>
      <c r="C25" s="701"/>
      <c r="D25" s="701"/>
      <c r="E25" s="730"/>
      <c r="F25" s="731"/>
      <c r="G25" s="701"/>
      <c r="H25" s="733"/>
    </row>
    <row r="26" spans="1:8" ht="15" customHeight="1">
      <c r="A26" s="697"/>
      <c r="B26" s="729"/>
      <c r="C26" s="701"/>
      <c r="D26" s="701"/>
      <c r="E26" s="730"/>
      <c r="F26" s="731"/>
      <c r="G26" s="701"/>
      <c r="H26" s="733"/>
    </row>
    <row r="27" spans="1:8" ht="15" customHeight="1">
      <c r="A27" s="697"/>
      <c r="B27" s="729"/>
      <c r="C27" s="701"/>
      <c r="D27" s="701"/>
      <c r="E27" s="730"/>
      <c r="F27" s="731"/>
      <c r="G27" s="701"/>
      <c r="H27" s="733"/>
    </row>
    <row r="28" spans="1:8" ht="15" customHeight="1" thickBot="1">
      <c r="A28" s="703"/>
      <c r="B28" s="734"/>
      <c r="C28" s="707"/>
      <c r="D28" s="707"/>
      <c r="E28" s="735"/>
      <c r="F28" s="736"/>
      <c r="G28" s="707"/>
      <c r="H28" s="737"/>
    </row>
    <row r="29" spans="1:8" ht="14.25" thickBot="1">
      <c r="A29" s="709"/>
      <c r="B29" s="709"/>
      <c r="C29" s="709"/>
      <c r="D29" s="709"/>
      <c r="E29" s="709"/>
      <c r="F29" s="709"/>
      <c r="G29" s="709"/>
      <c r="H29" s="709"/>
    </row>
    <row r="30" spans="1:8" ht="13.5" thickBot="1">
      <c r="A30" s="738" t="s">
        <v>271</v>
      </c>
      <c r="B30" s="686"/>
      <c r="C30" s="686"/>
      <c r="D30" s="686"/>
      <c r="E30" s="686"/>
      <c r="F30" s="686"/>
      <c r="G30" s="686"/>
      <c r="H30" s="687"/>
    </row>
    <row r="31" spans="1:8" ht="13.5">
      <c r="A31" s="739" t="s">
        <v>272</v>
      </c>
      <c r="B31" s="723" t="s">
        <v>273</v>
      </c>
      <c r="C31" s="727" t="s">
        <v>274</v>
      </c>
      <c r="D31" s="722"/>
      <c r="E31" s="740"/>
      <c r="F31" s="741" t="s">
        <v>275</v>
      </c>
      <c r="G31" s="742" t="s">
        <v>276</v>
      </c>
      <c r="H31" s="743" t="s">
        <v>277</v>
      </c>
    </row>
    <row r="32" spans="1:8" ht="13.5">
      <c r="A32" s="739" t="s">
        <v>278</v>
      </c>
      <c r="B32" s="741" t="s">
        <v>279</v>
      </c>
      <c r="C32" s="727" t="s">
        <v>280</v>
      </c>
      <c r="D32" s="722"/>
      <c r="E32" s="744"/>
      <c r="F32" s="745" t="s">
        <v>281</v>
      </c>
      <c r="G32" s="745" t="s">
        <v>282</v>
      </c>
      <c r="H32" s="743" t="s">
        <v>283</v>
      </c>
    </row>
    <row r="33" spans="1:8" ht="15" customHeight="1">
      <c r="A33" s="746"/>
      <c r="B33" s="747"/>
      <c r="C33" s="701"/>
      <c r="D33" s="747"/>
      <c r="E33" s="748"/>
      <c r="F33" s="749">
        <v>0</v>
      </c>
      <c r="G33" s="750">
        <v>0</v>
      </c>
      <c r="H33" s="751"/>
    </row>
    <row r="34" spans="1:8" ht="15" customHeight="1">
      <c r="A34" s="746"/>
      <c r="B34" s="747"/>
      <c r="C34" s="701"/>
      <c r="D34" s="701"/>
      <c r="E34" s="752"/>
      <c r="F34" s="749"/>
      <c r="G34" s="750"/>
      <c r="H34" s="753"/>
    </row>
    <row r="35" spans="1:8" ht="15" customHeight="1">
      <c r="A35" s="746"/>
      <c r="B35" s="747"/>
      <c r="C35" s="701"/>
      <c r="D35" s="701"/>
      <c r="E35" s="752"/>
      <c r="F35" s="749"/>
      <c r="G35" s="750"/>
      <c r="H35" s="753"/>
    </row>
    <row r="36" spans="1:8" ht="15" customHeight="1">
      <c r="A36" s="746"/>
      <c r="B36" s="747"/>
      <c r="C36" s="701"/>
      <c r="D36" s="747"/>
      <c r="E36" s="700"/>
      <c r="F36" s="750"/>
      <c r="G36" s="750"/>
      <c r="H36" s="753"/>
    </row>
    <row r="37" spans="1:8" ht="15" customHeight="1">
      <c r="A37" s="754"/>
      <c r="B37" s="747"/>
      <c r="C37" s="701"/>
      <c r="D37" s="747"/>
      <c r="E37" s="700"/>
      <c r="F37" s="750"/>
      <c r="G37" s="750"/>
      <c r="H37" s="753"/>
    </row>
    <row r="38" spans="1:8" ht="15" customHeight="1">
      <c r="A38" s="754"/>
      <c r="B38" s="747"/>
      <c r="C38" s="701"/>
      <c r="D38" s="747"/>
      <c r="E38" s="700"/>
      <c r="F38" s="750"/>
      <c r="G38" s="750"/>
      <c r="H38" s="753"/>
    </row>
    <row r="39" spans="1:8" ht="15" customHeight="1">
      <c r="A39" s="746"/>
      <c r="B39" s="747"/>
      <c r="C39" s="701"/>
      <c r="D39" s="747"/>
      <c r="E39" s="700"/>
      <c r="F39" s="750"/>
      <c r="G39" s="750"/>
      <c r="H39" s="753"/>
    </row>
    <row r="40" spans="1:8" ht="15" customHeight="1">
      <c r="A40" s="746"/>
      <c r="B40" s="755"/>
      <c r="C40" s="756"/>
      <c r="D40" s="757"/>
      <c r="E40" s="700"/>
      <c r="F40" s="758"/>
      <c r="G40" s="750"/>
      <c r="H40" s="753"/>
    </row>
    <row r="41" spans="1:8" ht="15" customHeight="1">
      <c r="A41" s="746"/>
      <c r="B41" s="747"/>
      <c r="C41" s="701"/>
      <c r="D41" s="747"/>
      <c r="E41" s="700"/>
      <c r="F41" s="750"/>
      <c r="G41" s="750"/>
      <c r="H41" s="753"/>
    </row>
    <row r="42" spans="1:8" ht="15" customHeight="1">
      <c r="A42" s="739"/>
      <c r="B42" s="747"/>
      <c r="C42" s="701"/>
      <c r="D42" s="747"/>
      <c r="E42" s="700"/>
      <c r="F42" s="750"/>
      <c r="G42" s="750"/>
      <c r="H42" s="753"/>
    </row>
    <row r="43" spans="1:8" ht="15" customHeight="1">
      <c r="A43" s="746"/>
      <c r="B43" s="759"/>
      <c r="C43" s="760"/>
      <c r="D43" s="701"/>
      <c r="E43" s="752"/>
      <c r="F43" s="749"/>
      <c r="G43" s="749"/>
      <c r="H43" s="733"/>
    </row>
    <row r="44" spans="1:8" ht="15" customHeight="1">
      <c r="A44" s="746"/>
      <c r="B44" s="759"/>
      <c r="C44" s="760"/>
      <c r="D44" s="701"/>
      <c r="E44" s="752"/>
      <c r="F44" s="749"/>
      <c r="G44" s="749"/>
      <c r="H44" s="733"/>
    </row>
    <row r="45" spans="1:8" ht="15" customHeight="1">
      <c r="A45" s="746"/>
      <c r="B45" s="759"/>
      <c r="C45" s="760"/>
      <c r="D45" s="701"/>
      <c r="E45" s="761"/>
      <c r="F45" s="762"/>
      <c r="G45" s="749"/>
      <c r="H45" s="733"/>
    </row>
    <row r="46" spans="1:8" ht="15" customHeight="1">
      <c r="A46" s="746"/>
      <c r="B46" s="759"/>
      <c r="C46" s="760"/>
      <c r="D46" s="701"/>
      <c r="E46" s="752"/>
      <c r="F46" s="749"/>
      <c r="G46" s="749"/>
      <c r="H46" s="733"/>
    </row>
    <row r="47" spans="1:8" ht="15" customHeight="1">
      <c r="A47" s="746"/>
      <c r="B47" s="759"/>
      <c r="C47" s="760"/>
      <c r="D47" s="701"/>
      <c r="E47" s="752"/>
      <c r="F47" s="749"/>
      <c r="G47" s="749"/>
      <c r="H47" s="733"/>
    </row>
    <row r="48" spans="1:8" ht="15" customHeight="1" thickBot="1">
      <c r="A48" s="763"/>
      <c r="B48" s="764"/>
      <c r="C48" s="765"/>
      <c r="D48" s="707"/>
      <c r="E48" s="766"/>
      <c r="F48" s="767"/>
      <c r="G48" s="767"/>
      <c r="H48" s="737"/>
    </row>
    <row r="49" spans="1:6" ht="12.75">
      <c r="A49" s="35"/>
      <c r="B49" s="35"/>
      <c r="C49" s="35"/>
      <c r="D49" s="35"/>
      <c r="E49" s="35"/>
      <c r="F49" s="35"/>
    </row>
    <row r="50" spans="1:6" ht="12.75">
      <c r="A50" s="35"/>
      <c r="B50" s="35"/>
      <c r="C50" s="35"/>
      <c r="D50" s="35"/>
      <c r="E50" s="35"/>
      <c r="F50" s="35"/>
    </row>
    <row r="51" spans="1:6" ht="12.75">
      <c r="A51" s="42"/>
      <c r="B51" s="35"/>
      <c r="C51" s="35"/>
      <c r="D51" s="35"/>
      <c r="E51" s="35"/>
      <c r="F51" s="35"/>
    </row>
    <row r="52" spans="1:6" ht="12.75">
      <c r="A52" s="35"/>
      <c r="B52" s="35"/>
      <c r="C52" s="35"/>
      <c r="D52" s="35"/>
      <c r="E52" s="35"/>
      <c r="F52" s="35"/>
    </row>
    <row r="53" spans="1:6" ht="12.75">
      <c r="A53" s="35"/>
      <c r="B53" s="35"/>
      <c r="C53" s="35"/>
      <c r="D53" s="35"/>
      <c r="E53" s="35"/>
      <c r="F53" s="35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91" r:id="rId1"/>
  <headerFooter alignWithMargins="0">
    <oddFooter>&amp;C&amp;"Bookman Old Style,Bold"&amp;8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54"/>
  <sheetViews>
    <sheetView showGridLines="0" workbookViewId="0" topLeftCell="A1">
      <selection activeCell="A1" sqref="A1"/>
    </sheetView>
  </sheetViews>
  <sheetFormatPr defaultColWidth="11.28125" defaultRowHeight="12"/>
  <cols>
    <col min="1" max="1" width="18.421875" style="36" customWidth="1"/>
    <col min="2" max="2" width="14.8515625" style="36" customWidth="1"/>
    <col min="3" max="3" width="20.7109375" style="36" customWidth="1"/>
    <col min="4" max="4" width="18.28125" style="36" customWidth="1"/>
    <col min="5" max="5" width="15.421875" style="36" customWidth="1"/>
    <col min="6" max="6" width="22.28125" style="36" customWidth="1"/>
    <col min="7" max="16384" width="11.28125" style="36" customWidth="1"/>
  </cols>
  <sheetData>
    <row r="1" spans="1:6" ht="12.75">
      <c r="A1" s="768"/>
      <c r="B1" s="768"/>
      <c r="C1" s="769" t="s">
        <v>13</v>
      </c>
      <c r="D1" s="768"/>
      <c r="E1" s="768"/>
      <c r="F1" s="768"/>
    </row>
    <row r="2" spans="1:6" ht="12.75">
      <c r="A2" s="768"/>
      <c r="B2" s="768"/>
      <c r="C2" s="768"/>
      <c r="D2" s="768"/>
      <c r="E2" s="768"/>
      <c r="F2" s="768"/>
    </row>
    <row r="3" spans="1:6" ht="13.5" thickBot="1">
      <c r="A3" s="768"/>
      <c r="B3" s="768"/>
      <c r="C3" s="768"/>
      <c r="D3" s="768"/>
      <c r="E3" s="768"/>
      <c r="F3" s="768"/>
    </row>
    <row r="4" spans="1:6" ht="14.25" customHeight="1">
      <c r="A4" s="770" t="s">
        <v>284</v>
      </c>
      <c r="B4" s="771"/>
      <c r="C4" s="771"/>
      <c r="D4" s="771"/>
      <c r="E4" s="771"/>
      <c r="F4" s="772"/>
    </row>
    <row r="5" spans="1:6" ht="13.5" thickBot="1">
      <c r="A5" s="773" t="s">
        <v>285</v>
      </c>
      <c r="B5" s="774"/>
      <c r="C5" s="774"/>
      <c r="D5" s="774"/>
      <c r="E5" s="774"/>
      <c r="F5" s="775"/>
    </row>
    <row r="6" spans="1:6" ht="13.5">
      <c r="A6" s="776"/>
      <c r="B6" s="777"/>
      <c r="C6" s="777"/>
      <c r="D6" s="777"/>
      <c r="E6" s="777"/>
      <c r="F6" s="778"/>
    </row>
    <row r="7" spans="1:6" ht="13.5">
      <c r="A7" s="779" t="s">
        <v>76</v>
      </c>
      <c r="B7" s="780"/>
      <c r="C7" s="781" t="s">
        <v>77</v>
      </c>
      <c r="D7" s="780"/>
      <c r="E7" s="781" t="s">
        <v>103</v>
      </c>
      <c r="F7" s="782"/>
    </row>
    <row r="8" spans="1:6" ht="13.5">
      <c r="A8" s="779"/>
      <c r="B8" s="780"/>
      <c r="C8" s="781"/>
      <c r="D8" s="780"/>
      <c r="E8" s="781"/>
      <c r="F8" s="782"/>
    </row>
    <row r="9" spans="1:6" ht="13.5">
      <c r="A9" s="779"/>
      <c r="B9" s="780"/>
      <c r="C9" s="781"/>
      <c r="D9" s="780"/>
      <c r="E9" s="781"/>
      <c r="F9" s="782"/>
    </row>
    <row r="10" spans="1:6" ht="13.5">
      <c r="A10" s="779"/>
      <c r="B10" s="780"/>
      <c r="C10" s="781"/>
      <c r="D10" s="780"/>
      <c r="E10" s="781"/>
      <c r="F10" s="782"/>
    </row>
    <row r="11" spans="1:6" ht="13.5">
      <c r="A11" s="779"/>
      <c r="B11" s="780"/>
      <c r="C11" s="781"/>
      <c r="D11" s="780"/>
      <c r="E11" s="781"/>
      <c r="F11" s="782"/>
    </row>
    <row r="12" spans="1:6" ht="14.25" thickBot="1">
      <c r="A12" s="783"/>
      <c r="B12" s="784"/>
      <c r="C12" s="785"/>
      <c r="D12" s="784"/>
      <c r="E12" s="785"/>
      <c r="F12" s="786"/>
    </row>
    <row r="13" spans="1:6" ht="13.5">
      <c r="A13" s="787"/>
      <c r="B13" s="787"/>
      <c r="C13" s="787"/>
      <c r="D13" s="787"/>
      <c r="E13" s="787"/>
      <c r="F13" s="787"/>
    </row>
    <row r="14" spans="1:6" ht="14.25" thickBot="1">
      <c r="A14" s="787"/>
      <c r="B14" s="787"/>
      <c r="C14" s="787"/>
      <c r="D14" s="787"/>
      <c r="E14" s="787"/>
      <c r="F14" s="787"/>
    </row>
    <row r="15" spans="1:6" ht="12.75">
      <c r="A15" s="770" t="s">
        <v>286</v>
      </c>
      <c r="B15" s="771"/>
      <c r="C15" s="771"/>
      <c r="D15" s="771"/>
      <c r="E15" s="771"/>
      <c r="F15" s="772"/>
    </row>
    <row r="16" spans="1:6" ht="13.5" thickBot="1">
      <c r="A16" s="773" t="s">
        <v>287</v>
      </c>
      <c r="B16" s="774"/>
      <c r="C16" s="774"/>
      <c r="D16" s="774"/>
      <c r="E16" s="774"/>
      <c r="F16" s="775"/>
    </row>
    <row r="17" spans="1:6" ht="13.5">
      <c r="A17" s="776"/>
      <c r="B17" s="777"/>
      <c r="C17" s="777"/>
      <c r="D17" s="777"/>
      <c r="E17" s="777"/>
      <c r="F17" s="778"/>
    </row>
    <row r="18" spans="1:6" ht="13.5">
      <c r="A18" s="779" t="s">
        <v>218</v>
      </c>
      <c r="B18" s="788"/>
      <c r="C18" s="780" t="s">
        <v>288</v>
      </c>
      <c r="D18" s="788"/>
      <c r="E18" s="780" t="s">
        <v>289</v>
      </c>
      <c r="F18" s="782"/>
    </row>
    <row r="19" spans="1:6" ht="13.5">
      <c r="A19" s="779"/>
      <c r="B19" s="788"/>
      <c r="C19" s="780"/>
      <c r="D19" s="788"/>
      <c r="E19" s="780"/>
      <c r="F19" s="782"/>
    </row>
    <row r="20" spans="1:6" ht="13.5">
      <c r="A20" s="779"/>
      <c r="B20" s="788"/>
      <c r="C20" s="780"/>
      <c r="D20" s="788"/>
      <c r="E20" s="780"/>
      <c r="F20" s="782"/>
    </row>
    <row r="21" spans="1:6" ht="13.5">
      <c r="A21" s="779"/>
      <c r="B21" s="788"/>
      <c r="C21" s="780"/>
      <c r="D21" s="788"/>
      <c r="E21" s="780"/>
      <c r="F21" s="782"/>
    </row>
    <row r="22" spans="1:6" ht="13.5">
      <c r="A22" s="779"/>
      <c r="B22" s="788"/>
      <c r="C22" s="780"/>
      <c r="D22" s="788"/>
      <c r="E22" s="780"/>
      <c r="F22" s="782"/>
    </row>
    <row r="23" spans="1:6" ht="13.5">
      <c r="A23" s="779"/>
      <c r="B23" s="788"/>
      <c r="C23" s="780"/>
      <c r="D23" s="788"/>
      <c r="E23" s="780"/>
      <c r="F23" s="782"/>
    </row>
    <row r="24" spans="1:6" ht="13.5">
      <c r="A24" s="779"/>
      <c r="B24" s="788"/>
      <c r="C24" s="780"/>
      <c r="D24" s="788"/>
      <c r="E24" s="780"/>
      <c r="F24" s="782"/>
    </row>
    <row r="25" spans="1:6" ht="13.5">
      <c r="A25" s="779"/>
      <c r="B25" s="788"/>
      <c r="C25" s="780"/>
      <c r="D25" s="788"/>
      <c r="E25" s="780"/>
      <c r="F25" s="782"/>
    </row>
    <row r="26" spans="1:6" ht="13.5">
      <c r="A26" s="779"/>
      <c r="B26" s="788"/>
      <c r="C26" s="780"/>
      <c r="D26" s="788"/>
      <c r="E26" s="780"/>
      <c r="F26" s="782"/>
    </row>
    <row r="27" spans="1:6" ht="14.25" thickBot="1">
      <c r="A27" s="783"/>
      <c r="B27" s="789"/>
      <c r="C27" s="784"/>
      <c r="D27" s="789"/>
      <c r="E27" s="784"/>
      <c r="F27" s="786"/>
    </row>
    <row r="28" spans="1:6" ht="13.5">
      <c r="A28" s="787"/>
      <c r="B28" s="787"/>
      <c r="C28" s="787"/>
      <c r="D28" s="787"/>
      <c r="E28" s="787"/>
      <c r="F28" s="787"/>
    </row>
    <row r="29" spans="1:6" ht="13.5">
      <c r="A29" s="787"/>
      <c r="B29" s="787"/>
      <c r="C29" s="787"/>
      <c r="D29" s="787"/>
      <c r="E29" s="787"/>
      <c r="F29" s="787"/>
    </row>
    <row r="30" spans="1:6" ht="14.25" thickBot="1">
      <c r="A30" s="787"/>
      <c r="B30" s="787"/>
      <c r="C30" s="787"/>
      <c r="D30" s="787"/>
      <c r="E30" s="787"/>
      <c r="F30" s="787"/>
    </row>
    <row r="31" spans="1:6" ht="13.5" thickBot="1">
      <c r="A31" s="790" t="s">
        <v>290</v>
      </c>
      <c r="B31" s="791"/>
      <c r="C31" s="791"/>
      <c r="D31" s="791"/>
      <c r="E31" s="791"/>
      <c r="F31" s="792"/>
    </row>
    <row r="32" spans="1:6" ht="13.5">
      <c r="A32" s="793"/>
      <c r="B32" s="794"/>
      <c r="C32" s="794"/>
      <c r="D32" s="794"/>
      <c r="E32" s="794"/>
      <c r="F32" s="795"/>
    </row>
    <row r="33" spans="1:6" ht="13.5">
      <c r="A33" s="796" t="s">
        <v>291</v>
      </c>
      <c r="B33" s="797"/>
      <c r="C33" s="797"/>
      <c r="D33" s="798" t="s">
        <v>292</v>
      </c>
      <c r="E33" s="798" t="s">
        <v>293</v>
      </c>
      <c r="F33" s="799" t="s">
        <v>294</v>
      </c>
    </row>
    <row r="34" spans="1:6" ht="13.5">
      <c r="A34" s="800" t="s">
        <v>295</v>
      </c>
      <c r="B34" s="801" t="s">
        <v>278</v>
      </c>
      <c r="C34" s="801" t="s">
        <v>296</v>
      </c>
      <c r="D34" s="801" t="s">
        <v>95</v>
      </c>
      <c r="E34" s="801" t="s">
        <v>137</v>
      </c>
      <c r="F34" s="802" t="s">
        <v>120</v>
      </c>
    </row>
    <row r="35" spans="1:6" ht="13.5">
      <c r="A35" s="803"/>
      <c r="B35" s="804"/>
      <c r="C35" s="804"/>
      <c r="D35" s="804"/>
      <c r="E35" s="804"/>
      <c r="F35" s="795"/>
    </row>
    <row r="36" spans="1:6" ht="13.5">
      <c r="A36" s="803"/>
      <c r="B36" s="804"/>
      <c r="C36" s="804"/>
      <c r="D36" s="804"/>
      <c r="E36" s="804"/>
      <c r="F36" s="795"/>
    </row>
    <row r="37" spans="1:6" ht="13.5">
      <c r="A37" s="803"/>
      <c r="B37" s="804"/>
      <c r="C37" s="804"/>
      <c r="D37" s="804"/>
      <c r="E37" s="804"/>
      <c r="F37" s="795"/>
    </row>
    <row r="38" spans="1:6" ht="13.5">
      <c r="A38" s="803"/>
      <c r="B38" s="804"/>
      <c r="C38" s="804"/>
      <c r="D38" s="804"/>
      <c r="E38" s="804"/>
      <c r="F38" s="795"/>
    </row>
    <row r="39" spans="1:6" ht="13.5">
      <c r="A39" s="803"/>
      <c r="B39" s="804"/>
      <c r="C39" s="804"/>
      <c r="D39" s="804"/>
      <c r="E39" s="804"/>
      <c r="F39" s="795"/>
    </row>
    <row r="40" spans="1:6" ht="13.5">
      <c r="A40" s="803"/>
      <c r="B40" s="804"/>
      <c r="C40" s="804"/>
      <c r="D40" s="804"/>
      <c r="E40" s="804"/>
      <c r="F40" s="795"/>
    </row>
    <row r="41" spans="1:6" ht="13.5">
      <c r="A41" s="803"/>
      <c r="B41" s="804"/>
      <c r="C41" s="804"/>
      <c r="D41" s="804"/>
      <c r="E41" s="804"/>
      <c r="F41" s="795"/>
    </row>
    <row r="42" spans="1:6" ht="13.5">
      <c r="A42" s="803"/>
      <c r="B42" s="804"/>
      <c r="C42" s="804"/>
      <c r="D42" s="804"/>
      <c r="E42" s="804"/>
      <c r="F42" s="795"/>
    </row>
    <row r="43" spans="1:6" ht="13.5">
      <c r="A43" s="803"/>
      <c r="B43" s="804"/>
      <c r="C43" s="804"/>
      <c r="D43" s="804"/>
      <c r="E43" s="804"/>
      <c r="F43" s="795"/>
    </row>
    <row r="44" spans="1:6" ht="13.5">
      <c r="A44" s="803"/>
      <c r="B44" s="804"/>
      <c r="C44" s="804"/>
      <c r="D44" s="804"/>
      <c r="E44" s="804"/>
      <c r="F44" s="795"/>
    </row>
    <row r="45" spans="1:6" ht="13.5">
      <c r="A45" s="803"/>
      <c r="B45" s="804"/>
      <c r="C45" s="804"/>
      <c r="D45" s="804"/>
      <c r="E45" s="804"/>
      <c r="F45" s="795"/>
    </row>
    <row r="46" spans="1:6" ht="14.25" thickBot="1">
      <c r="A46" s="805"/>
      <c r="B46" s="806"/>
      <c r="C46" s="806"/>
      <c r="D46" s="806"/>
      <c r="E46" s="806"/>
      <c r="F46" s="807"/>
    </row>
    <row r="49" ht="12.75">
      <c r="A49" s="42"/>
    </row>
    <row r="53" spans="1:6" ht="12.75">
      <c r="A53" s="37"/>
      <c r="B53" s="37"/>
      <c r="C53" s="37"/>
      <c r="D53" s="37"/>
      <c r="E53" s="37"/>
      <c r="F53" s="37"/>
    </row>
    <row r="54" spans="1:6" ht="12.75">
      <c r="A54" s="38"/>
      <c r="B54" s="39"/>
      <c r="C54" s="39"/>
      <c r="D54" s="39"/>
      <c r="E54" s="39"/>
      <c r="F54" s="39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97" r:id="rId1"/>
  <headerFooter alignWithMargins="0">
    <oddFooter>&amp;C&amp;"Bookman Old Style,Bold"&amp;8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2"/>
  <sheetViews>
    <sheetView showGridLines="0" workbookViewId="0" topLeftCell="A1">
      <selection activeCell="A1" sqref="A1"/>
    </sheetView>
  </sheetViews>
  <sheetFormatPr defaultColWidth="11.28125" defaultRowHeight="12"/>
  <cols>
    <col min="1" max="1" width="3.140625" style="40" customWidth="1"/>
    <col min="2" max="2" width="21.421875" style="40" customWidth="1"/>
    <col min="3" max="3" width="6.7109375" style="40" customWidth="1"/>
    <col min="4" max="4" width="28.140625" style="40" customWidth="1"/>
    <col min="5" max="5" width="11.8515625" style="40" customWidth="1"/>
    <col min="6" max="6" width="37.421875" style="40" customWidth="1"/>
    <col min="7" max="7" width="9.00390625" style="40" customWidth="1"/>
    <col min="8" max="8" width="14.8515625" style="40" customWidth="1"/>
    <col min="9" max="16384" width="11.28125" style="40" customWidth="1"/>
  </cols>
  <sheetData>
    <row r="1" spans="1:7" ht="13.5" thickBot="1">
      <c r="A1" s="619" t="s">
        <v>297</v>
      </c>
      <c r="B1" s="620"/>
      <c r="C1" s="620"/>
      <c r="D1" s="620"/>
      <c r="E1" s="620"/>
      <c r="F1" s="620"/>
      <c r="G1" s="622"/>
    </row>
    <row r="2" spans="1:7" ht="12.75">
      <c r="A2" s="623"/>
      <c r="B2" s="95"/>
      <c r="C2" s="95"/>
      <c r="D2" s="95"/>
      <c r="E2" s="95"/>
      <c r="F2" s="95"/>
      <c r="G2" s="624"/>
    </row>
    <row r="3" spans="1:7" ht="12.75">
      <c r="A3" s="625"/>
      <c r="B3" s="48" t="s">
        <v>298</v>
      </c>
      <c r="C3" s="808"/>
      <c r="D3" s="808"/>
      <c r="E3" s="47"/>
      <c r="F3" s="47"/>
      <c r="G3" s="626"/>
    </row>
    <row r="4" spans="1:7" ht="12.75">
      <c r="A4" s="625"/>
      <c r="B4" s="47"/>
      <c r="C4" s="47"/>
      <c r="D4" s="47"/>
      <c r="E4" s="47"/>
      <c r="F4" s="809"/>
      <c r="G4" s="626"/>
    </row>
    <row r="5" spans="1:7" ht="12.75">
      <c r="A5" s="625"/>
      <c r="B5" s="48" t="s">
        <v>299</v>
      </c>
      <c r="C5" s="808"/>
      <c r="D5" s="808"/>
      <c r="E5" s="47"/>
      <c r="F5" s="47"/>
      <c r="G5" s="626"/>
    </row>
    <row r="6" spans="1:7" ht="12.75">
      <c r="A6" s="625"/>
      <c r="B6" s="47"/>
      <c r="C6" s="47"/>
      <c r="D6" s="47"/>
      <c r="E6" s="47"/>
      <c r="F6" s="47"/>
      <c r="G6" s="626"/>
    </row>
    <row r="7" spans="1:7" ht="12.75">
      <c r="A7" s="625"/>
      <c r="B7" s="808"/>
      <c r="C7" s="808"/>
      <c r="D7" s="808"/>
      <c r="E7" s="48" t="s">
        <v>300</v>
      </c>
      <c r="F7" s="47"/>
      <c r="G7" s="626"/>
    </row>
    <row r="8" spans="1:7" ht="12.75">
      <c r="A8" s="625"/>
      <c r="B8" s="48" t="s">
        <v>301</v>
      </c>
      <c r="C8" s="47"/>
      <c r="D8" s="47"/>
      <c r="E8" s="47"/>
      <c r="F8" s="47"/>
      <c r="G8" s="626"/>
    </row>
    <row r="9" spans="1:7" ht="12.75">
      <c r="A9" s="625"/>
      <c r="B9" s="48" t="s">
        <v>302</v>
      </c>
      <c r="C9" s="47"/>
      <c r="D9" s="47"/>
      <c r="E9" s="47"/>
      <c r="F9" s="47"/>
      <c r="G9" s="626"/>
    </row>
    <row r="10" spans="1:7" ht="12.75">
      <c r="A10" s="625"/>
      <c r="B10" s="48" t="s">
        <v>303</v>
      </c>
      <c r="C10" s="47"/>
      <c r="D10" s="47"/>
      <c r="E10" s="47"/>
      <c r="F10" s="47"/>
      <c r="G10" s="626"/>
    </row>
    <row r="11" spans="1:7" ht="12.75">
      <c r="A11" s="625"/>
      <c r="B11" s="48" t="s">
        <v>358</v>
      </c>
      <c r="C11" s="47"/>
      <c r="D11" s="47"/>
      <c r="E11" s="47"/>
      <c r="F11" s="47"/>
      <c r="G11" s="626"/>
    </row>
    <row r="12" spans="1:7" ht="12.75">
      <c r="A12" s="625"/>
      <c r="B12" s="48" t="s">
        <v>325</v>
      </c>
      <c r="C12" s="47"/>
      <c r="D12" s="47"/>
      <c r="E12" s="47"/>
      <c r="F12" s="47"/>
      <c r="G12" s="626"/>
    </row>
    <row r="13" spans="1:7" ht="12.75">
      <c r="A13" s="625"/>
      <c r="B13" s="48" t="s">
        <v>13</v>
      </c>
      <c r="C13" s="47"/>
      <c r="D13" s="47"/>
      <c r="E13" s="808"/>
      <c r="F13" s="808"/>
      <c r="G13" s="626"/>
    </row>
    <row r="14" spans="1:7" ht="12.75">
      <c r="A14" s="625"/>
      <c r="B14" s="47"/>
      <c r="C14" s="47"/>
      <c r="D14" s="47"/>
      <c r="E14" s="810" t="s">
        <v>304</v>
      </c>
      <c r="F14" s="809"/>
      <c r="G14" s="626"/>
    </row>
    <row r="15" spans="1:7" ht="12.75">
      <c r="A15" s="625"/>
      <c r="B15" s="48" t="s">
        <v>13</v>
      </c>
      <c r="C15" s="47"/>
      <c r="D15" s="47"/>
      <c r="E15" s="47"/>
      <c r="F15" s="47"/>
      <c r="G15" s="626"/>
    </row>
    <row r="16" spans="1:7" ht="12.75">
      <c r="A16" s="625"/>
      <c r="B16" s="48" t="s">
        <v>357</v>
      </c>
      <c r="C16" s="47"/>
      <c r="D16" s="47"/>
      <c r="E16" s="47"/>
      <c r="F16" s="47"/>
      <c r="G16" s="626"/>
    </row>
    <row r="17" spans="1:7" ht="12.75">
      <c r="A17" s="625"/>
      <c r="B17" s="811" t="s">
        <v>13</v>
      </c>
      <c r="C17" s="808"/>
      <c r="D17" s="808"/>
      <c r="E17" s="143"/>
      <c r="F17" s="47"/>
      <c r="G17" s="626"/>
    </row>
    <row r="18" spans="1:7" ht="12.75">
      <c r="A18" s="625"/>
      <c r="B18" s="810" t="s">
        <v>305</v>
      </c>
      <c r="C18" s="809"/>
      <c r="D18" s="809"/>
      <c r="E18" s="47"/>
      <c r="F18" s="47"/>
      <c r="G18" s="626"/>
    </row>
    <row r="19" spans="1:7" ht="13.5" thickBot="1">
      <c r="A19" s="630"/>
      <c r="B19" s="631" t="s">
        <v>13</v>
      </c>
      <c r="C19" s="632"/>
      <c r="D19" s="632"/>
      <c r="E19" s="632"/>
      <c r="F19" s="632"/>
      <c r="G19" s="633"/>
    </row>
    <row r="20" spans="1:7" ht="13.5" thickBot="1">
      <c r="A20" s="634"/>
      <c r="B20" s="635" t="s">
        <v>306</v>
      </c>
      <c r="C20" s="636"/>
      <c r="D20" s="636"/>
      <c r="E20" s="636"/>
      <c r="F20" s="636"/>
      <c r="G20" s="636"/>
    </row>
    <row r="21" spans="1:7" ht="13.5" thickBot="1">
      <c r="A21" s="812" t="s">
        <v>501</v>
      </c>
      <c r="B21" s="620"/>
      <c r="C21" s="620"/>
      <c r="D21" s="620"/>
      <c r="E21" s="620"/>
      <c r="F21" s="620"/>
      <c r="G21" s="622"/>
    </row>
    <row r="22" spans="1:7" ht="12.75">
      <c r="A22" s="813"/>
      <c r="B22" s="95"/>
      <c r="C22" s="95"/>
      <c r="D22" s="95"/>
      <c r="E22" s="95"/>
      <c r="F22" s="95"/>
      <c r="G22" s="624"/>
    </row>
    <row r="23" spans="1:7" ht="12.75">
      <c r="A23" s="625"/>
      <c r="B23" s="48" t="s">
        <v>307</v>
      </c>
      <c r="C23" s="808"/>
      <c r="D23" s="808"/>
      <c r="E23" s="47"/>
      <c r="F23" s="47"/>
      <c r="G23" s="626"/>
    </row>
    <row r="24" spans="1:7" ht="12.75">
      <c r="A24" s="625"/>
      <c r="B24" s="47"/>
      <c r="C24" s="47"/>
      <c r="D24" s="47"/>
      <c r="E24" s="48" t="s">
        <v>13</v>
      </c>
      <c r="F24" s="47"/>
      <c r="G24" s="626"/>
    </row>
    <row r="25" spans="1:7" ht="12.75">
      <c r="A25" s="625"/>
      <c r="B25" s="48" t="s">
        <v>299</v>
      </c>
      <c r="C25" s="808"/>
      <c r="D25" s="808"/>
      <c r="E25" s="48" t="s">
        <v>13</v>
      </c>
      <c r="F25" s="47"/>
      <c r="G25" s="626"/>
    </row>
    <row r="26" spans="1:7" ht="12.75">
      <c r="A26" s="625"/>
      <c r="B26" s="47"/>
      <c r="C26" s="47"/>
      <c r="D26" s="47"/>
      <c r="E26" s="47"/>
      <c r="F26" s="47"/>
      <c r="G26" s="626"/>
    </row>
    <row r="27" spans="1:7" ht="12.75">
      <c r="A27" s="625"/>
      <c r="B27" s="808"/>
      <c r="C27" s="808"/>
      <c r="D27" s="808"/>
      <c r="E27" s="48" t="s">
        <v>308</v>
      </c>
      <c r="F27" s="47"/>
      <c r="G27" s="626"/>
    </row>
    <row r="28" spans="1:17" ht="13.5">
      <c r="A28" s="625"/>
      <c r="B28" s="48" t="s">
        <v>309</v>
      </c>
      <c r="C28" s="808"/>
      <c r="D28" s="808"/>
      <c r="E28" s="808"/>
      <c r="F28" s="48" t="s">
        <v>310</v>
      </c>
      <c r="G28" s="626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7" ht="12.75">
      <c r="A29" s="625"/>
      <c r="B29" s="48" t="s">
        <v>311</v>
      </c>
      <c r="C29" s="47"/>
      <c r="D29" s="47"/>
      <c r="E29" s="47"/>
      <c r="F29" s="47"/>
      <c r="G29" s="626"/>
    </row>
    <row r="30" spans="1:7" ht="12.75">
      <c r="A30" s="625"/>
      <c r="B30" s="48" t="s">
        <v>312</v>
      </c>
      <c r="C30" s="47"/>
      <c r="D30" s="47"/>
      <c r="E30" s="47"/>
      <c r="F30" s="47"/>
      <c r="G30" s="626"/>
    </row>
    <row r="31" spans="1:7" ht="12.75">
      <c r="A31" s="625"/>
      <c r="B31" s="48" t="s">
        <v>313</v>
      </c>
      <c r="C31" s="47"/>
      <c r="D31" s="47"/>
      <c r="E31" s="47"/>
      <c r="F31" s="47"/>
      <c r="G31" s="626"/>
    </row>
    <row r="32" spans="1:7" ht="12.75">
      <c r="A32" s="625"/>
      <c r="B32" s="48" t="s">
        <v>314</v>
      </c>
      <c r="C32" s="47"/>
      <c r="D32" s="47"/>
      <c r="E32" s="47"/>
      <c r="F32" s="47"/>
      <c r="G32" s="626"/>
    </row>
    <row r="33" spans="1:7" ht="12.75">
      <c r="A33" s="625"/>
      <c r="B33" s="48" t="s">
        <v>315</v>
      </c>
      <c r="C33" s="47"/>
      <c r="D33" s="47"/>
      <c r="E33" s="47"/>
      <c r="F33" s="47"/>
      <c r="G33" s="626"/>
    </row>
    <row r="34" spans="1:7" ht="12.75">
      <c r="A34" s="625"/>
      <c r="B34" s="48" t="s">
        <v>13</v>
      </c>
      <c r="C34" s="47"/>
      <c r="D34" s="47"/>
      <c r="E34" s="808"/>
      <c r="F34" s="808"/>
      <c r="G34" s="626"/>
    </row>
    <row r="35" spans="1:7" ht="12.75">
      <c r="A35" s="625"/>
      <c r="B35" s="47"/>
      <c r="C35" s="47"/>
      <c r="D35" s="47"/>
      <c r="E35" s="810" t="s">
        <v>304</v>
      </c>
      <c r="F35" s="809"/>
      <c r="G35" s="626"/>
    </row>
    <row r="36" spans="1:7" ht="12.75">
      <c r="A36" s="625"/>
      <c r="B36" s="48" t="s">
        <v>13</v>
      </c>
      <c r="C36" s="47"/>
      <c r="D36" s="47"/>
      <c r="E36" s="47"/>
      <c r="F36" s="47"/>
      <c r="G36" s="626"/>
    </row>
    <row r="37" spans="1:7" ht="12.75">
      <c r="A37" s="625"/>
      <c r="B37" s="48" t="s">
        <v>357</v>
      </c>
      <c r="C37" s="47"/>
      <c r="D37" s="47"/>
      <c r="E37" s="47"/>
      <c r="F37" s="47"/>
      <c r="G37" s="626"/>
    </row>
    <row r="38" spans="1:7" ht="12.75">
      <c r="A38" s="625"/>
      <c r="B38" s="811" t="s">
        <v>13</v>
      </c>
      <c r="C38" s="808"/>
      <c r="D38" s="808"/>
      <c r="E38" s="143"/>
      <c r="F38" s="47"/>
      <c r="G38" s="626"/>
    </row>
    <row r="39" spans="1:7" ht="12.75">
      <c r="A39" s="625"/>
      <c r="B39" s="810" t="s">
        <v>305</v>
      </c>
      <c r="C39" s="809"/>
      <c r="D39" s="809"/>
      <c r="E39" s="47"/>
      <c r="F39" s="47"/>
      <c r="G39" s="626"/>
    </row>
    <row r="40" spans="1:7" ht="13.5" thickBot="1">
      <c r="A40" s="630"/>
      <c r="B40" s="631" t="s">
        <v>13</v>
      </c>
      <c r="C40" s="632"/>
      <c r="D40" s="632"/>
      <c r="E40" s="632"/>
      <c r="F40" s="632"/>
      <c r="G40" s="633"/>
    </row>
    <row r="41" spans="1:7" ht="13.5" thickBot="1">
      <c r="A41" s="634"/>
      <c r="B41" s="636"/>
      <c r="C41" s="636"/>
      <c r="D41" s="636"/>
      <c r="E41" s="636"/>
      <c r="F41" s="636"/>
      <c r="G41" s="636"/>
    </row>
    <row r="42" spans="1:7" ht="13.5" thickBot="1">
      <c r="A42" s="619" t="s">
        <v>316</v>
      </c>
      <c r="B42" s="620"/>
      <c r="C42" s="620"/>
      <c r="D42" s="620"/>
      <c r="E42" s="620"/>
      <c r="F42" s="620"/>
      <c r="G42" s="622"/>
    </row>
    <row r="43" spans="1:7" ht="12.75">
      <c r="A43" s="813"/>
      <c r="B43" s="95"/>
      <c r="C43" s="95"/>
      <c r="D43" s="95"/>
      <c r="E43" s="95"/>
      <c r="F43" s="95"/>
      <c r="G43" s="624"/>
    </row>
    <row r="44" spans="1:7" ht="12.75">
      <c r="A44" s="625"/>
      <c r="B44" s="48" t="s">
        <v>307</v>
      </c>
      <c r="C44" s="808"/>
      <c r="D44" s="808"/>
      <c r="E44" s="47"/>
      <c r="F44" s="47"/>
      <c r="G44" s="626"/>
    </row>
    <row r="45" spans="1:7" ht="12.75">
      <c r="A45" s="625"/>
      <c r="B45" s="47"/>
      <c r="C45" s="47"/>
      <c r="D45" s="47"/>
      <c r="E45" s="48" t="s">
        <v>13</v>
      </c>
      <c r="F45" s="47"/>
      <c r="G45" s="626"/>
    </row>
    <row r="46" spans="1:7" ht="12.75">
      <c r="A46" s="625"/>
      <c r="B46" s="48" t="s">
        <v>299</v>
      </c>
      <c r="C46" s="808"/>
      <c r="D46" s="808"/>
      <c r="E46" s="48" t="s">
        <v>13</v>
      </c>
      <c r="F46" s="47"/>
      <c r="G46" s="626"/>
    </row>
    <row r="47" spans="1:7" ht="12.75">
      <c r="A47" s="625"/>
      <c r="B47" s="47"/>
      <c r="C47" s="47"/>
      <c r="D47" s="47"/>
      <c r="E47" s="47"/>
      <c r="F47" s="47"/>
      <c r="G47" s="626"/>
    </row>
    <row r="48" spans="1:7" ht="12.75">
      <c r="A48" s="625"/>
      <c r="B48" s="808"/>
      <c r="C48" s="808"/>
      <c r="D48" s="808"/>
      <c r="E48" s="48" t="s">
        <v>317</v>
      </c>
      <c r="F48" s="47"/>
      <c r="G48" s="626"/>
    </row>
    <row r="49" spans="1:7" ht="12.75">
      <c r="A49" s="625"/>
      <c r="B49" s="808"/>
      <c r="C49" s="48" t="s">
        <v>318</v>
      </c>
      <c r="D49" s="808"/>
      <c r="E49" s="808"/>
      <c r="F49" s="48" t="s">
        <v>319</v>
      </c>
      <c r="G49" s="626"/>
    </row>
    <row r="50" spans="1:7" ht="12.75">
      <c r="A50" s="625"/>
      <c r="B50" s="48" t="s">
        <v>320</v>
      </c>
      <c r="C50" s="47"/>
      <c r="D50" s="47"/>
      <c r="E50" s="47"/>
      <c r="F50" s="47"/>
      <c r="G50" s="626"/>
    </row>
    <row r="51" spans="1:7" ht="12.75">
      <c r="A51" s="625"/>
      <c r="B51" s="48" t="s">
        <v>321</v>
      </c>
      <c r="C51" s="47"/>
      <c r="D51" s="47"/>
      <c r="E51" s="47"/>
      <c r="F51" s="47"/>
      <c r="G51" s="626"/>
    </row>
    <row r="52" spans="1:7" ht="12.75">
      <c r="A52" s="625"/>
      <c r="B52" s="48" t="s">
        <v>322</v>
      </c>
      <c r="C52" s="47"/>
      <c r="D52" s="47"/>
      <c r="E52" s="47"/>
      <c r="F52" s="47"/>
      <c r="G52" s="626"/>
    </row>
    <row r="53" spans="1:7" ht="12.75">
      <c r="A53" s="625"/>
      <c r="B53" s="48" t="s">
        <v>323</v>
      </c>
      <c r="C53" s="47"/>
      <c r="D53" s="47"/>
      <c r="E53" s="47"/>
      <c r="F53" s="47"/>
      <c r="G53" s="626"/>
    </row>
    <row r="54" spans="1:7" ht="12.75">
      <c r="A54" s="625"/>
      <c r="B54" s="48" t="s">
        <v>324</v>
      </c>
      <c r="C54" s="47"/>
      <c r="D54" s="47"/>
      <c r="E54" s="47"/>
      <c r="F54" s="47"/>
      <c r="G54" s="626"/>
    </row>
    <row r="55" spans="1:7" ht="12.75">
      <c r="A55" s="625"/>
      <c r="B55" s="48" t="s">
        <v>325</v>
      </c>
      <c r="C55" s="47"/>
      <c r="D55" s="47"/>
      <c r="E55" s="47"/>
      <c r="F55" s="47"/>
      <c r="G55" s="626"/>
    </row>
    <row r="56" spans="1:7" ht="12.75">
      <c r="A56" s="625"/>
      <c r="B56" s="48" t="s">
        <v>13</v>
      </c>
      <c r="C56" s="47"/>
      <c r="D56" s="47"/>
      <c r="E56" s="808"/>
      <c r="F56" s="808"/>
      <c r="G56" s="626"/>
    </row>
    <row r="57" spans="1:7" ht="12.75">
      <c r="A57" s="625"/>
      <c r="B57" s="47"/>
      <c r="C57" s="47"/>
      <c r="D57" s="47"/>
      <c r="E57" s="810" t="s">
        <v>304</v>
      </c>
      <c r="F57" s="809"/>
      <c r="G57" s="626"/>
    </row>
    <row r="58" spans="1:7" ht="12.75">
      <c r="A58" s="625"/>
      <c r="B58" s="48" t="s">
        <v>13</v>
      </c>
      <c r="C58" s="47"/>
      <c r="D58" s="47"/>
      <c r="E58" s="47"/>
      <c r="F58" s="47"/>
      <c r="G58" s="626"/>
    </row>
    <row r="59" spans="1:7" ht="12.75">
      <c r="A59" s="625"/>
      <c r="B59" s="48" t="s">
        <v>357</v>
      </c>
      <c r="C59" s="47"/>
      <c r="D59" s="47"/>
      <c r="E59" s="47"/>
      <c r="F59" s="47"/>
      <c r="G59" s="626"/>
    </row>
    <row r="60" spans="1:7" ht="12.75">
      <c r="A60" s="625"/>
      <c r="B60" s="811" t="s">
        <v>13</v>
      </c>
      <c r="C60" s="808"/>
      <c r="D60" s="808"/>
      <c r="E60" s="143"/>
      <c r="F60" s="47"/>
      <c r="G60" s="626"/>
    </row>
    <row r="61" spans="1:7" ht="12.75">
      <c r="A61" s="625"/>
      <c r="B61" s="810" t="s">
        <v>305</v>
      </c>
      <c r="C61" s="809"/>
      <c r="D61" s="809"/>
      <c r="E61" s="47"/>
      <c r="F61" s="47"/>
      <c r="G61" s="626"/>
    </row>
    <row r="62" spans="1:7" ht="13.5" thickBot="1">
      <c r="A62" s="630"/>
      <c r="B62" s="631" t="s">
        <v>13</v>
      </c>
      <c r="C62" s="632"/>
      <c r="D62" s="632"/>
      <c r="E62" s="632"/>
      <c r="F62" s="632"/>
      <c r="G62" s="633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84" r:id="rId1"/>
  <headerFooter alignWithMargins="0">
    <oddFooter>&amp;C&amp;"Bookman Old Style,Bold"&amp;8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workbookViewId="0" topLeftCell="A1">
      <selection activeCell="A1" sqref="A1:P1"/>
    </sheetView>
  </sheetViews>
  <sheetFormatPr defaultColWidth="9.140625" defaultRowHeight="12"/>
  <cols>
    <col min="1" max="7" width="10.7109375" style="155" customWidth="1"/>
    <col min="8" max="8" width="4.8515625" style="155" customWidth="1"/>
    <col min="9" max="15" width="10.7109375" style="155" hidden="1" customWidth="1"/>
    <col min="16" max="16" width="2.421875" style="155" hidden="1" customWidth="1"/>
    <col min="17" max="16384" width="10.7109375" style="155" customWidth="1"/>
  </cols>
  <sheetData>
    <row r="1" spans="1:16" ht="20.25" customHeight="1">
      <c r="A1" s="836" t="s">
        <v>435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</row>
    <row r="2" spans="1:16" ht="20.25" customHeight="1">
      <c r="A2" s="836" t="s">
        <v>436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</row>
    <row r="4" spans="1:16" ht="12.75" customHeight="1">
      <c r="A4" s="833" t="s">
        <v>437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</row>
    <row r="5" spans="1:16" ht="12.75" customHeight="1">
      <c r="A5" s="833" t="s">
        <v>438</v>
      </c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</row>
    <row r="6" spans="1:16" ht="12.75" customHeight="1">
      <c r="A6" s="833" t="s">
        <v>439</v>
      </c>
      <c r="B6" s="834"/>
      <c r="C6" s="834"/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</row>
    <row r="7" spans="1:16" ht="12.75" customHeight="1">
      <c r="A7" s="833" t="s">
        <v>440</v>
      </c>
      <c r="B7" s="834"/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  <c r="P7" s="834"/>
    </row>
    <row r="10" spans="1:16" ht="12.75" customHeight="1">
      <c r="A10" s="833" t="s">
        <v>441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</row>
    <row r="12" spans="1:16" ht="12.75" customHeight="1">
      <c r="A12" s="833" t="s">
        <v>442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</row>
    <row r="13" spans="1:16" ht="12.75" customHeight="1">
      <c r="A13" s="833" t="s">
        <v>443</v>
      </c>
      <c r="B13" s="834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</row>
    <row r="14" spans="1:16" ht="12.75" customHeight="1">
      <c r="A14" s="833" t="s">
        <v>444</v>
      </c>
      <c r="B14" s="834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</row>
    <row r="15" spans="1:16" ht="12.75" customHeight="1">
      <c r="A15" s="833" t="s">
        <v>445</v>
      </c>
      <c r="B15" s="834"/>
      <c r="C15" s="834"/>
      <c r="D15" s="834"/>
      <c r="E15" s="834"/>
      <c r="F15" s="834"/>
      <c r="G15" s="834"/>
      <c r="H15" s="834"/>
      <c r="I15" s="834"/>
      <c r="J15" s="834"/>
      <c r="K15" s="834"/>
      <c r="L15" s="834"/>
      <c r="M15" s="834"/>
      <c r="N15" s="834"/>
      <c r="O15" s="834"/>
      <c r="P15" s="834"/>
    </row>
    <row r="16" spans="1:16" ht="12.75" customHeight="1">
      <c r="A16" s="833" t="s">
        <v>446</v>
      </c>
      <c r="B16" s="834"/>
      <c r="C16" s="834"/>
      <c r="D16" s="834"/>
      <c r="E16" s="834"/>
      <c r="F16" s="834"/>
      <c r="G16" s="834"/>
      <c r="H16" s="834"/>
      <c r="I16" s="834"/>
      <c r="J16" s="834"/>
      <c r="K16" s="834"/>
      <c r="L16" s="834"/>
      <c r="M16" s="834"/>
      <c r="N16" s="834"/>
      <c r="O16" s="834"/>
      <c r="P16" s="834"/>
    </row>
    <row r="18" spans="1:16" ht="12.75" customHeight="1">
      <c r="A18" s="833" t="s">
        <v>447</v>
      </c>
      <c r="B18" s="834"/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</row>
    <row r="20" spans="1:16" ht="12.75" customHeight="1">
      <c r="A20" s="833" t="s">
        <v>13</v>
      </c>
      <c r="B20" s="834"/>
      <c r="C20" s="834"/>
      <c r="D20" s="834"/>
      <c r="E20" s="834"/>
      <c r="F20" s="834"/>
      <c r="G20" s="834"/>
      <c r="H20" s="834"/>
      <c r="I20" s="834"/>
      <c r="J20" s="834"/>
      <c r="K20" s="834"/>
      <c r="L20" s="834"/>
      <c r="M20" s="834"/>
      <c r="N20" s="834"/>
      <c r="O20" s="834"/>
      <c r="P20" s="834"/>
    </row>
    <row r="23" spans="1:16" ht="12.75" customHeight="1">
      <c r="A23" s="833" t="s">
        <v>448</v>
      </c>
      <c r="B23" s="834"/>
      <c r="C23" s="834"/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4"/>
    </row>
    <row r="24" spans="1:16" ht="12.75" customHeight="1">
      <c r="A24" s="833" t="s">
        <v>449</v>
      </c>
      <c r="B24" s="834"/>
      <c r="C24" s="834"/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4"/>
    </row>
    <row r="26" spans="1:16" ht="12.75" customHeight="1">
      <c r="A26" s="833" t="s">
        <v>13</v>
      </c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</row>
    <row r="28" spans="1:16" ht="12.75" customHeight="1">
      <c r="A28" s="833" t="s">
        <v>13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</row>
    <row r="30" spans="1:16" ht="12.75" customHeight="1">
      <c r="A30" s="833" t="s">
        <v>13</v>
      </c>
      <c r="B30" s="834"/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4"/>
    </row>
    <row r="32" spans="1:16" ht="12.75">
      <c r="A32" s="835" t="s">
        <v>13</v>
      </c>
      <c r="B32" s="834"/>
      <c r="C32" s="834"/>
      <c r="D32" s="834"/>
      <c r="E32" s="834"/>
      <c r="F32" s="834"/>
      <c r="G32" s="834"/>
      <c r="H32" s="834"/>
      <c r="I32" s="834"/>
      <c r="J32" s="834"/>
      <c r="K32" s="834"/>
      <c r="L32" s="834"/>
      <c r="M32" s="834"/>
      <c r="N32" s="834"/>
      <c r="O32" s="834"/>
      <c r="P32" s="834"/>
    </row>
  </sheetData>
  <mergeCells count="20">
    <mergeCell ref="A7:P7"/>
    <mergeCell ref="A10:P10"/>
    <mergeCell ref="A4:P4"/>
    <mergeCell ref="A5:P5"/>
    <mergeCell ref="A6:P6"/>
    <mergeCell ref="A15:P15"/>
    <mergeCell ref="A16:P16"/>
    <mergeCell ref="A12:P12"/>
    <mergeCell ref="A13:P13"/>
    <mergeCell ref="A14:P14"/>
    <mergeCell ref="A28:P28"/>
    <mergeCell ref="A30:P30"/>
    <mergeCell ref="A32:P32"/>
    <mergeCell ref="A1:P1"/>
    <mergeCell ref="A2:P2"/>
    <mergeCell ref="A23:P23"/>
    <mergeCell ref="A24:P24"/>
    <mergeCell ref="A26:P26"/>
    <mergeCell ref="A18:P18"/>
    <mergeCell ref="A20:P20"/>
  </mergeCells>
  <printOptions horizontalCentered="1" verticalCentered="1"/>
  <pageMargins left="0.5" right="0.5" top="0.25" bottom="0.25" header="0.5" footer="0.5"/>
  <pageSetup fitToHeight="1" fitToWidth="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8"/>
  <sheetViews>
    <sheetView workbookViewId="0" topLeftCell="A1">
      <selection activeCell="A1" sqref="A1"/>
    </sheetView>
  </sheetViews>
  <sheetFormatPr defaultColWidth="9.140625" defaultRowHeight="12"/>
  <cols>
    <col min="1" max="1" width="3.8515625" style="0" customWidth="1"/>
    <col min="2" max="4" width="32.8515625" style="0" customWidth="1"/>
    <col min="5" max="5" width="3.8515625" style="0" customWidth="1"/>
  </cols>
  <sheetData>
    <row r="1" spans="2:4" ht="16.5">
      <c r="B1" s="154"/>
      <c r="C1" s="156" t="s">
        <v>433</v>
      </c>
      <c r="D1" s="154"/>
    </row>
    <row r="2" spans="2:4" ht="15">
      <c r="B2" s="154"/>
      <c r="C2" s="154"/>
      <c r="D2" s="154"/>
    </row>
    <row r="3" spans="2:4" ht="16.5">
      <c r="B3" s="154"/>
      <c r="C3" s="156" t="s">
        <v>460</v>
      </c>
      <c r="D3" s="154"/>
    </row>
    <row r="4" spans="2:4" ht="15">
      <c r="B4" s="154"/>
      <c r="C4" s="154"/>
      <c r="D4" s="154"/>
    </row>
    <row r="5" spans="2:4" ht="18.75">
      <c r="B5" s="154"/>
      <c r="C5" s="159" t="s">
        <v>434</v>
      </c>
      <c r="D5" s="154"/>
    </row>
    <row r="6" spans="2:4" ht="15">
      <c r="B6" s="154"/>
      <c r="C6" s="154"/>
      <c r="D6" s="154"/>
    </row>
    <row r="7" spans="2:7" ht="12.75">
      <c r="B7" s="167" t="s">
        <v>478</v>
      </c>
      <c r="C7" s="3"/>
      <c r="D7" s="3"/>
      <c r="E7" s="165"/>
      <c r="F7" s="165"/>
      <c r="G7" s="165"/>
    </row>
    <row r="8" spans="2:7" ht="12.75">
      <c r="B8" s="167" t="s">
        <v>479</v>
      </c>
      <c r="C8" s="3"/>
      <c r="D8" s="3"/>
      <c r="E8" s="165"/>
      <c r="F8" s="165"/>
      <c r="G8" s="165"/>
    </row>
    <row r="9" spans="2:7" ht="12.75">
      <c r="B9" s="167" t="s">
        <v>480</v>
      </c>
      <c r="C9" s="3"/>
      <c r="D9" s="3"/>
      <c r="E9" s="165"/>
      <c r="F9" s="165"/>
      <c r="G9" s="165"/>
    </row>
    <row r="10" spans="2:7" ht="12.75">
      <c r="B10" s="167"/>
      <c r="C10" s="3"/>
      <c r="D10" s="3"/>
      <c r="E10" s="165"/>
      <c r="F10" s="165"/>
      <c r="G10" s="165"/>
    </row>
    <row r="11" spans="2:7" ht="12.75">
      <c r="B11" s="167" t="s">
        <v>489</v>
      </c>
      <c r="C11" s="3"/>
      <c r="D11" s="8"/>
      <c r="E11" s="166"/>
      <c r="F11" s="166"/>
      <c r="G11" s="166"/>
    </row>
    <row r="12" spans="2:7" ht="12.75">
      <c r="B12" s="168" t="s">
        <v>490</v>
      </c>
      <c r="C12" s="3"/>
      <c r="D12" s="3"/>
      <c r="E12" s="165"/>
      <c r="F12" s="165"/>
      <c r="G12" s="165"/>
    </row>
    <row r="13" spans="2:7" ht="12.75">
      <c r="B13" s="167" t="s">
        <v>481</v>
      </c>
      <c r="C13" s="3"/>
      <c r="D13" s="3"/>
      <c r="E13" s="165"/>
      <c r="F13" s="165"/>
      <c r="G13" s="165"/>
    </row>
    <row r="14" spans="2:7" ht="12.75">
      <c r="B14" s="167" t="s">
        <v>495</v>
      </c>
      <c r="C14" s="3"/>
      <c r="D14" s="3"/>
      <c r="E14" s="165"/>
      <c r="F14" s="165"/>
      <c r="G14" s="165"/>
    </row>
    <row r="15" spans="2:7" ht="12.75">
      <c r="B15" s="167"/>
      <c r="C15" s="3"/>
      <c r="D15" s="3"/>
      <c r="E15" s="165"/>
      <c r="F15" s="165"/>
      <c r="G15" s="165"/>
    </row>
    <row r="16" spans="2:7" ht="12.75">
      <c r="B16" s="167" t="s">
        <v>482</v>
      </c>
      <c r="C16" s="3"/>
      <c r="D16" s="3"/>
      <c r="E16" s="165"/>
      <c r="F16" s="165"/>
      <c r="G16" s="165"/>
    </row>
    <row r="17" spans="2:7" ht="12.75">
      <c r="B17" s="167" t="s">
        <v>483</v>
      </c>
      <c r="C17" s="3"/>
      <c r="D17" s="3"/>
      <c r="E17" s="165"/>
      <c r="F17" s="165"/>
      <c r="G17" s="165"/>
    </row>
    <row r="18" spans="2:7" ht="12.75">
      <c r="B18" s="167"/>
      <c r="C18" s="3"/>
      <c r="D18" s="3"/>
      <c r="E18" s="165"/>
      <c r="F18" s="165"/>
      <c r="G18" s="165"/>
    </row>
    <row r="19" spans="2:7" ht="12.75">
      <c r="B19" s="167" t="s">
        <v>496</v>
      </c>
      <c r="C19" s="3"/>
      <c r="D19" s="3"/>
      <c r="E19" s="165"/>
      <c r="F19" s="165"/>
      <c r="G19" s="165"/>
    </row>
    <row r="20" spans="2:7" ht="12.75">
      <c r="B20" s="167" t="s">
        <v>484</v>
      </c>
      <c r="C20" s="3"/>
      <c r="D20" s="3"/>
      <c r="E20" s="165"/>
      <c r="F20" s="165"/>
      <c r="G20" s="165"/>
    </row>
    <row r="21" spans="2:7" ht="12.75">
      <c r="B21" s="167" t="s">
        <v>485</v>
      </c>
      <c r="C21" s="3"/>
      <c r="D21" s="3"/>
      <c r="E21" s="165"/>
      <c r="F21" s="165"/>
      <c r="G21" s="165"/>
    </row>
    <row r="22" spans="2:7" ht="12.75">
      <c r="B22" s="167"/>
      <c r="C22" s="3"/>
      <c r="D22" s="3"/>
      <c r="E22" s="165"/>
      <c r="F22" s="165"/>
      <c r="G22" s="165"/>
    </row>
    <row r="23" spans="2:7" ht="12.75">
      <c r="B23" s="167" t="s">
        <v>486</v>
      </c>
      <c r="C23" s="3"/>
      <c r="D23" s="3"/>
      <c r="E23" s="165"/>
      <c r="F23" s="165"/>
      <c r="G23" s="165"/>
    </row>
    <row r="24" spans="2:7" ht="12.75">
      <c r="B24" s="167" t="s">
        <v>497</v>
      </c>
      <c r="C24" s="3"/>
      <c r="D24" s="3"/>
      <c r="E24" s="165"/>
      <c r="F24" s="165"/>
      <c r="G24" s="165"/>
    </row>
    <row r="25" spans="2:7" ht="12.75">
      <c r="B25" s="167" t="s">
        <v>498</v>
      </c>
      <c r="C25" s="3"/>
      <c r="D25" s="3"/>
      <c r="E25" s="165"/>
      <c r="F25" s="165"/>
      <c r="G25" s="165"/>
    </row>
    <row r="26" spans="2:7" ht="12.75">
      <c r="B26" s="167" t="s">
        <v>499</v>
      </c>
      <c r="C26" s="3"/>
      <c r="D26" s="3"/>
      <c r="E26" s="165"/>
      <c r="F26" s="165"/>
      <c r="G26" s="165"/>
    </row>
    <row r="27" spans="2:7" ht="12.75">
      <c r="B27" s="167" t="s">
        <v>487</v>
      </c>
      <c r="C27" s="3"/>
      <c r="D27" s="3"/>
      <c r="E27" s="165"/>
      <c r="F27" s="165"/>
      <c r="G27" s="165"/>
    </row>
    <row r="28" spans="2:7" ht="12.75">
      <c r="B28" s="167"/>
      <c r="C28" s="3"/>
      <c r="D28" s="3"/>
      <c r="E28" s="165"/>
      <c r="F28" s="165"/>
      <c r="G28" s="165"/>
    </row>
    <row r="29" spans="2:7" ht="12.75">
      <c r="B29" s="167" t="s">
        <v>491</v>
      </c>
      <c r="C29" s="3"/>
      <c r="D29" s="3"/>
      <c r="E29" s="165"/>
      <c r="F29" s="165"/>
      <c r="G29" s="165"/>
    </row>
    <row r="30" spans="2:7" ht="12.75">
      <c r="B30" s="167" t="s">
        <v>492</v>
      </c>
      <c r="C30" s="3"/>
      <c r="D30" s="3"/>
      <c r="E30" s="165"/>
      <c r="F30" s="165"/>
      <c r="G30" s="165"/>
    </row>
    <row r="31" spans="2:7" ht="12.75">
      <c r="B31" s="169" t="s">
        <v>493</v>
      </c>
      <c r="C31" s="3"/>
      <c r="D31" s="3"/>
      <c r="E31" s="165"/>
      <c r="F31" s="165"/>
      <c r="G31" s="165"/>
    </row>
    <row r="32" spans="2:7" ht="12.75">
      <c r="B32" s="167" t="s">
        <v>488</v>
      </c>
      <c r="C32" s="3"/>
      <c r="D32" s="3"/>
      <c r="E32" s="165"/>
      <c r="F32" s="165"/>
      <c r="G32" s="165"/>
    </row>
    <row r="33" spans="2:4" ht="15">
      <c r="B33" s="154"/>
      <c r="C33" s="154"/>
      <c r="D33" s="158"/>
    </row>
    <row r="34" spans="2:4" ht="15">
      <c r="B34" s="158" t="s">
        <v>461</v>
      </c>
      <c r="C34" s="154"/>
      <c r="D34" s="158" t="s">
        <v>462</v>
      </c>
    </row>
    <row r="35" spans="2:4" ht="15">
      <c r="B35" s="162"/>
      <c r="C35" s="154"/>
      <c r="D35" s="162"/>
    </row>
    <row r="36" spans="2:4" ht="15">
      <c r="B36" s="163" t="s">
        <v>463</v>
      </c>
      <c r="C36" s="154"/>
      <c r="D36" s="163" t="s">
        <v>464</v>
      </c>
    </row>
    <row r="37" spans="2:4" ht="15">
      <c r="B37" s="162"/>
      <c r="C37" s="154"/>
      <c r="D37" s="162"/>
    </row>
    <row r="38" spans="2:4" ht="15">
      <c r="B38" s="163" t="s">
        <v>465</v>
      </c>
      <c r="C38" s="154"/>
      <c r="D38" s="163" t="s">
        <v>467</v>
      </c>
    </row>
    <row r="39" spans="2:4" ht="15">
      <c r="B39" s="162"/>
      <c r="C39" s="154"/>
      <c r="D39" s="162"/>
    </row>
    <row r="40" spans="2:4" ht="15">
      <c r="B40" s="163" t="s">
        <v>466</v>
      </c>
      <c r="C40" s="154"/>
      <c r="D40" s="163" t="s">
        <v>468</v>
      </c>
    </row>
    <row r="41" spans="2:4" ht="15">
      <c r="B41" s="3" t="s">
        <v>469</v>
      </c>
      <c r="C41" s="154"/>
      <c r="D41" s="154"/>
    </row>
    <row r="42" spans="2:4" ht="15">
      <c r="B42" s="3" t="s">
        <v>470</v>
      </c>
      <c r="C42" s="154"/>
      <c r="D42" s="154"/>
    </row>
    <row r="43" spans="2:4" ht="15">
      <c r="B43" s="3" t="s">
        <v>471</v>
      </c>
      <c r="C43" s="154"/>
      <c r="D43" s="154"/>
    </row>
    <row r="44" spans="2:4" ht="15">
      <c r="B44" s="3" t="s">
        <v>472</v>
      </c>
      <c r="C44" s="154"/>
      <c r="D44" s="154"/>
    </row>
    <row r="45" spans="2:4" ht="15">
      <c r="B45" s="154"/>
      <c r="C45" s="154"/>
      <c r="D45" s="154"/>
    </row>
    <row r="46" spans="2:4" ht="15">
      <c r="B46" s="157" t="s">
        <v>494</v>
      </c>
      <c r="C46" s="154"/>
      <c r="D46" s="154"/>
    </row>
    <row r="47" spans="2:4" ht="15">
      <c r="B47" s="164" t="s">
        <v>500</v>
      </c>
      <c r="C47" s="154" t="s">
        <v>475</v>
      </c>
      <c r="D47" s="154"/>
    </row>
    <row r="48" spans="2:4" ht="15">
      <c r="B48" s="164" t="s">
        <v>476</v>
      </c>
      <c r="C48" s="154" t="s">
        <v>475</v>
      </c>
      <c r="D48" s="154"/>
    </row>
    <row r="49" spans="2:4" ht="15">
      <c r="B49" s="157"/>
      <c r="C49" s="154"/>
      <c r="D49" s="154"/>
    </row>
    <row r="50" spans="2:4" ht="15">
      <c r="B50" s="154" t="s">
        <v>473</v>
      </c>
      <c r="C50" s="154"/>
      <c r="D50" s="154"/>
    </row>
    <row r="51" spans="2:4" ht="15">
      <c r="B51" s="154" t="s">
        <v>474</v>
      </c>
      <c r="C51" s="154"/>
      <c r="D51" s="154"/>
    </row>
    <row r="52" spans="2:4" ht="15">
      <c r="B52" s="154"/>
      <c r="C52" s="162"/>
      <c r="D52" s="162"/>
    </row>
    <row r="53" spans="2:4" ht="15">
      <c r="B53" s="154"/>
      <c r="C53" s="3" t="s">
        <v>477</v>
      </c>
      <c r="D53" s="154"/>
    </row>
    <row r="54" spans="2:4" ht="15">
      <c r="B54" s="154"/>
      <c r="C54" s="154"/>
      <c r="D54" s="154"/>
    </row>
    <row r="55" spans="2:4" ht="15">
      <c r="B55" s="154"/>
      <c r="C55" s="154"/>
      <c r="D55" s="154"/>
    </row>
    <row r="56" spans="2:4" ht="15">
      <c r="B56" s="154"/>
      <c r="C56" s="154"/>
      <c r="D56" s="154"/>
    </row>
    <row r="57" spans="2:4" ht="15">
      <c r="B57" s="154"/>
      <c r="C57" s="154"/>
      <c r="D57" s="154"/>
    </row>
    <row r="58" spans="2:4" ht="15">
      <c r="B58" s="154"/>
      <c r="C58" s="154"/>
      <c r="D58" s="154"/>
    </row>
  </sheetData>
  <printOptions horizontalCentered="1" verticalCentered="1"/>
  <pageMargins left="0.5" right="0.5" top="0.5" bottom="0.5" header="0.5" footer="0.5"/>
  <pageSetup fitToHeight="1" fitToWidth="1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A1">
      <selection activeCell="A14" sqref="A14"/>
    </sheetView>
  </sheetViews>
  <sheetFormatPr defaultColWidth="9.140625" defaultRowHeight="12"/>
  <sheetData>
    <row r="1" spans="1:12" ht="22.5">
      <c r="A1" s="814" t="s">
        <v>4</v>
      </c>
      <c r="B1" s="89"/>
      <c r="C1" s="90"/>
      <c r="D1" s="90"/>
      <c r="E1" s="90"/>
      <c r="F1" s="90"/>
      <c r="G1" s="90"/>
      <c r="H1" s="90"/>
      <c r="I1" s="90"/>
      <c r="J1" s="91"/>
      <c r="K1" s="59"/>
      <c r="L1" s="59"/>
    </row>
    <row r="2" spans="1:14" ht="15">
      <c r="A2" s="825" t="s">
        <v>545</v>
      </c>
      <c r="B2" s="68"/>
      <c r="C2" s="68"/>
      <c r="D2" s="68"/>
      <c r="E2" s="68"/>
      <c r="F2" s="68"/>
      <c r="G2" s="68"/>
      <c r="H2" s="68"/>
      <c r="I2" s="68"/>
      <c r="J2" s="151"/>
      <c r="K2" s="151"/>
      <c r="L2" s="152"/>
      <c r="M2" s="153"/>
      <c r="N2" s="824"/>
    </row>
    <row r="3" spans="1:14" ht="10.5">
      <c r="A3" s="822" t="s">
        <v>531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</row>
    <row r="4" spans="1:14" ht="12.75">
      <c r="A4" s="822" t="s">
        <v>532</v>
      </c>
      <c r="B4" s="820"/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6"/>
    </row>
    <row r="5" spans="1:14" ht="10.5">
      <c r="A5" s="822" t="s">
        <v>533</v>
      </c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</row>
    <row r="6" spans="1:14" ht="13.5">
      <c r="A6" s="815" t="s">
        <v>528</v>
      </c>
      <c r="B6" s="816"/>
      <c r="C6" s="816"/>
      <c r="D6" s="816"/>
      <c r="E6" s="816"/>
      <c r="F6" s="816"/>
      <c r="G6" s="816"/>
      <c r="H6" s="816"/>
      <c r="I6" s="816"/>
      <c r="J6" s="817"/>
      <c r="K6" s="815"/>
      <c r="L6" s="818"/>
      <c r="M6" s="165"/>
      <c r="N6" s="153"/>
    </row>
    <row r="7" spans="1:14" ht="15">
      <c r="A7" s="68" t="s">
        <v>530</v>
      </c>
      <c r="B7" s="68"/>
      <c r="C7" s="68"/>
      <c r="D7" s="68"/>
      <c r="E7" s="68"/>
      <c r="F7" s="68"/>
      <c r="G7" s="68"/>
      <c r="H7" s="68"/>
      <c r="I7" s="68"/>
      <c r="J7" s="151"/>
      <c r="K7" s="815"/>
      <c r="L7" s="152"/>
      <c r="M7" s="153"/>
      <c r="N7" s="153"/>
    </row>
    <row r="8" spans="1:14" ht="15">
      <c r="A8" s="68" t="s">
        <v>502</v>
      </c>
      <c r="B8" s="68"/>
      <c r="C8" s="68"/>
      <c r="D8" s="68"/>
      <c r="E8" s="68"/>
      <c r="F8" s="68"/>
      <c r="G8" s="68"/>
      <c r="H8" s="68"/>
      <c r="I8" s="68"/>
      <c r="J8" s="151"/>
      <c r="K8" s="151"/>
      <c r="L8" s="152"/>
      <c r="M8" s="153"/>
      <c r="N8" s="153"/>
    </row>
    <row r="9" spans="1:14" ht="15">
      <c r="A9" s="68" t="s">
        <v>503</v>
      </c>
      <c r="B9" s="68"/>
      <c r="C9" s="68"/>
      <c r="D9" s="68"/>
      <c r="E9" s="68"/>
      <c r="F9" s="68"/>
      <c r="G9" s="68"/>
      <c r="H9" s="68"/>
      <c r="I9" s="68"/>
      <c r="J9" s="151"/>
      <c r="K9" s="151"/>
      <c r="L9" s="152"/>
      <c r="M9" s="153"/>
      <c r="N9" s="153"/>
    </row>
    <row r="10" spans="1:14" ht="15">
      <c r="A10" s="815" t="s">
        <v>504</v>
      </c>
      <c r="B10" s="68"/>
      <c r="C10" s="68"/>
      <c r="D10" s="68"/>
      <c r="E10" s="68"/>
      <c r="F10" s="68"/>
      <c r="G10" s="68"/>
      <c r="H10" s="68"/>
      <c r="I10" s="68"/>
      <c r="J10" s="151"/>
      <c r="K10" s="151"/>
      <c r="L10" s="152"/>
      <c r="M10" s="153"/>
      <c r="N10" s="153"/>
    </row>
    <row r="11" spans="1:14" ht="15">
      <c r="A11" s="68" t="s">
        <v>505</v>
      </c>
      <c r="B11" s="68"/>
      <c r="C11" s="68"/>
      <c r="D11" s="68"/>
      <c r="E11" s="68"/>
      <c r="F11" s="68"/>
      <c r="G11" s="68"/>
      <c r="H11" s="68"/>
      <c r="I11" s="68"/>
      <c r="J11" s="151"/>
      <c r="K11" s="151"/>
      <c r="L11" s="152"/>
      <c r="M11" s="153"/>
      <c r="N11" s="153"/>
    </row>
    <row r="12" spans="1:12" ht="15">
      <c r="A12" s="83" t="s">
        <v>506</v>
      </c>
      <c r="B12" s="83"/>
      <c r="C12" s="83"/>
      <c r="D12" s="83"/>
      <c r="E12" s="83"/>
      <c r="F12" s="83"/>
      <c r="G12" s="83"/>
      <c r="H12" s="83"/>
      <c r="I12" s="83"/>
      <c r="J12" s="56"/>
      <c r="K12" s="59"/>
      <c r="L12" s="59"/>
    </row>
    <row r="13" spans="1:12" ht="16.5">
      <c r="A13" s="815" t="s">
        <v>534</v>
      </c>
      <c r="B13" s="68"/>
      <c r="C13" s="94"/>
      <c r="D13" s="94"/>
      <c r="E13" s="93"/>
      <c r="F13" s="93"/>
      <c r="G13" s="93"/>
      <c r="H13" s="93"/>
      <c r="I13" s="93"/>
      <c r="J13" s="59"/>
      <c r="K13" s="59"/>
      <c r="L13" s="59"/>
    </row>
    <row r="14" spans="1:12" ht="16.5">
      <c r="A14" s="68" t="s">
        <v>548</v>
      </c>
      <c r="B14" s="68"/>
      <c r="C14" s="94"/>
      <c r="D14" s="94"/>
      <c r="E14" s="93"/>
      <c r="F14" s="93"/>
      <c r="G14" s="93"/>
      <c r="H14" s="93"/>
      <c r="I14" s="93"/>
      <c r="J14" s="59"/>
      <c r="K14" s="59"/>
      <c r="L14" s="59"/>
    </row>
    <row r="15" spans="1:13" ht="18">
      <c r="A15" s="827" t="s">
        <v>507</v>
      </c>
      <c r="B15" s="828" t="s">
        <v>535</v>
      </c>
      <c r="C15" s="829"/>
      <c r="D15" s="830"/>
      <c r="E15" s="831"/>
      <c r="F15" s="831"/>
      <c r="G15" s="831"/>
      <c r="H15" s="831"/>
      <c r="I15" s="831"/>
      <c r="J15" s="832"/>
      <c r="K15" s="113"/>
      <c r="L15" s="113"/>
      <c r="M15" s="10"/>
    </row>
    <row r="16" spans="1:12" ht="15">
      <c r="A16" s="68" t="s">
        <v>542</v>
      </c>
      <c r="B16" s="68"/>
      <c r="C16" s="68"/>
      <c r="D16" s="92"/>
      <c r="E16" s="68"/>
      <c r="F16" s="68"/>
      <c r="G16" s="68"/>
      <c r="H16" s="68"/>
      <c r="I16" s="68"/>
      <c r="J16" s="59"/>
      <c r="K16" s="59"/>
      <c r="L16" s="59"/>
    </row>
    <row r="17" spans="1:14" ht="15">
      <c r="A17" s="68" t="s">
        <v>543</v>
      </c>
      <c r="B17" s="68"/>
      <c r="C17" s="68"/>
      <c r="D17" s="68"/>
      <c r="E17" s="68"/>
      <c r="F17" s="815"/>
      <c r="G17" s="68"/>
      <c r="H17" s="68"/>
      <c r="I17" s="68"/>
      <c r="J17" s="151"/>
      <c r="K17" s="151"/>
      <c r="L17" s="152"/>
      <c r="M17" s="153"/>
      <c r="N17" s="153"/>
    </row>
    <row r="18" spans="1:14" ht="15">
      <c r="A18" s="68" t="s">
        <v>508</v>
      </c>
      <c r="B18" s="68"/>
      <c r="C18" s="68"/>
      <c r="D18" s="68"/>
      <c r="E18" s="68"/>
      <c r="F18" s="68"/>
      <c r="G18" s="68"/>
      <c r="H18" s="68"/>
      <c r="I18" s="68"/>
      <c r="J18" s="151"/>
      <c r="K18" s="151"/>
      <c r="L18" s="152"/>
      <c r="M18" s="153"/>
      <c r="N18" s="153"/>
    </row>
    <row r="19" spans="1:14" ht="15">
      <c r="A19" s="815" t="s">
        <v>536</v>
      </c>
      <c r="B19" s="68"/>
      <c r="C19" s="68"/>
      <c r="D19" s="68"/>
      <c r="E19" s="68"/>
      <c r="F19" s="68"/>
      <c r="G19" s="68"/>
      <c r="H19" s="68"/>
      <c r="I19" s="68"/>
      <c r="J19" s="151"/>
      <c r="K19" s="151"/>
      <c r="L19" s="152"/>
      <c r="M19" s="153"/>
      <c r="N19" s="153"/>
    </row>
    <row r="20" spans="1:14" ht="15">
      <c r="A20" s="816" t="s">
        <v>544</v>
      </c>
      <c r="B20" s="68"/>
      <c r="C20" s="68"/>
      <c r="D20" s="68"/>
      <c r="E20" s="815"/>
      <c r="F20" s="68"/>
      <c r="G20" s="68"/>
      <c r="H20" s="68"/>
      <c r="I20" s="68"/>
      <c r="J20" s="151"/>
      <c r="K20" s="151"/>
      <c r="L20" s="152"/>
      <c r="M20" s="153"/>
      <c r="N20" s="153"/>
    </row>
    <row r="21" spans="1:14" ht="15">
      <c r="A21" s="68" t="s">
        <v>509</v>
      </c>
      <c r="B21" s="68"/>
      <c r="C21" s="68"/>
      <c r="D21" s="68"/>
      <c r="E21" s="68"/>
      <c r="F21" s="68"/>
      <c r="G21" s="68"/>
      <c r="H21" s="68"/>
      <c r="I21" s="68"/>
      <c r="J21" s="151"/>
      <c r="K21" s="151"/>
      <c r="L21" s="152"/>
      <c r="M21" s="153"/>
      <c r="N21" s="153"/>
    </row>
    <row r="22" spans="1:14" ht="15">
      <c r="A22" s="68" t="s">
        <v>510</v>
      </c>
      <c r="B22" s="68"/>
      <c r="C22" s="68"/>
      <c r="D22" s="68"/>
      <c r="E22" s="68"/>
      <c r="F22" s="68"/>
      <c r="G22" s="68"/>
      <c r="H22" s="68"/>
      <c r="I22" s="68"/>
      <c r="J22" s="151"/>
      <c r="K22" s="151"/>
      <c r="L22" s="152"/>
      <c r="M22" s="153"/>
      <c r="N22" s="153"/>
    </row>
    <row r="23" spans="1:14" ht="15">
      <c r="A23" s="815" t="s">
        <v>511</v>
      </c>
      <c r="B23" s="68"/>
      <c r="C23" s="68"/>
      <c r="D23" s="68"/>
      <c r="E23" s="68"/>
      <c r="F23" s="68"/>
      <c r="G23" s="68"/>
      <c r="H23" s="68"/>
      <c r="I23" s="68"/>
      <c r="J23" s="151"/>
      <c r="K23" s="151"/>
      <c r="L23" s="151"/>
      <c r="M23" s="153"/>
      <c r="N23" s="153"/>
    </row>
    <row r="24" spans="1:14" ht="15">
      <c r="A24" s="68" t="s">
        <v>512</v>
      </c>
      <c r="B24" s="68"/>
      <c r="C24" s="68"/>
      <c r="D24" s="68"/>
      <c r="E24" s="68"/>
      <c r="F24" s="68"/>
      <c r="G24" s="68"/>
      <c r="H24" s="68"/>
      <c r="I24" s="68"/>
      <c r="J24" s="151"/>
      <c r="K24" s="151"/>
      <c r="L24" s="151"/>
      <c r="M24" s="153"/>
      <c r="N24" s="153"/>
    </row>
    <row r="25" spans="1:14" ht="15">
      <c r="A25" s="68" t="s">
        <v>513</v>
      </c>
      <c r="B25" s="68"/>
      <c r="C25" s="68"/>
      <c r="D25" s="68"/>
      <c r="E25" s="68"/>
      <c r="F25" s="68"/>
      <c r="G25" s="68"/>
      <c r="H25" s="68"/>
      <c r="I25" s="68"/>
      <c r="J25" s="151"/>
      <c r="K25" s="151"/>
      <c r="L25" s="151"/>
      <c r="M25" s="153"/>
      <c r="N25" s="153"/>
    </row>
    <row r="26" spans="1:14" ht="15">
      <c r="A26" s="815" t="s">
        <v>537</v>
      </c>
      <c r="B26" s="68"/>
      <c r="C26" s="68"/>
      <c r="D26" s="68"/>
      <c r="E26" s="68"/>
      <c r="F26" s="68"/>
      <c r="G26" s="68"/>
      <c r="H26" s="68"/>
      <c r="I26" s="68"/>
      <c r="J26" s="151"/>
      <c r="K26" s="151"/>
      <c r="L26" s="151"/>
      <c r="M26" s="153"/>
      <c r="N26" s="153"/>
    </row>
    <row r="27" spans="1:14" ht="15">
      <c r="A27" s="68" t="s">
        <v>514</v>
      </c>
      <c r="B27" s="68"/>
      <c r="C27" s="68"/>
      <c r="D27" s="68"/>
      <c r="E27" s="68"/>
      <c r="F27" s="68"/>
      <c r="G27" s="68"/>
      <c r="H27" s="68"/>
      <c r="I27" s="68"/>
      <c r="J27" s="151"/>
      <c r="K27" s="151"/>
      <c r="L27" s="151"/>
      <c r="M27" s="153"/>
      <c r="N27" s="153"/>
    </row>
    <row r="28" spans="1:14" ht="15">
      <c r="A28" s="68" t="s">
        <v>515</v>
      </c>
      <c r="B28" s="68"/>
      <c r="C28" s="68"/>
      <c r="D28" s="68"/>
      <c r="E28" s="68"/>
      <c r="F28" s="68"/>
      <c r="G28" s="68"/>
      <c r="H28" s="68"/>
      <c r="I28" s="68"/>
      <c r="J28" s="151"/>
      <c r="K28" s="151"/>
      <c r="L28" s="151"/>
      <c r="M28" s="153"/>
      <c r="N28" s="153"/>
    </row>
    <row r="29" spans="1:14" ht="15">
      <c r="A29" s="815" t="s">
        <v>516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153"/>
      <c r="N29" s="153"/>
    </row>
    <row r="30" spans="1:14" ht="15">
      <c r="A30" s="68" t="s">
        <v>517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153"/>
      <c r="N30" s="153"/>
    </row>
    <row r="31" spans="1:14" ht="15">
      <c r="A31" s="815" t="s">
        <v>518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153"/>
      <c r="N31" s="153"/>
    </row>
    <row r="32" spans="1:14" ht="15">
      <c r="A32" s="68" t="s">
        <v>538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153"/>
      <c r="N32" s="153"/>
    </row>
    <row r="33" spans="1:14" ht="15">
      <c r="A33" s="68" t="s">
        <v>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153"/>
      <c r="N33" s="153"/>
    </row>
    <row r="34" spans="1:12" ht="15.75">
      <c r="A34" s="815" t="s">
        <v>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15">
      <c r="A35" s="83" t="s">
        <v>519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5">
      <c r="A36" s="83" t="s">
        <v>520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1" ht="15">
      <c r="A37" s="83" t="s">
        <v>540</v>
      </c>
      <c r="B37" s="83"/>
      <c r="C37" s="83"/>
      <c r="D37" s="83"/>
      <c r="E37" s="83"/>
      <c r="F37" s="83"/>
      <c r="G37" s="815"/>
      <c r="H37" s="83"/>
      <c r="I37" s="83"/>
      <c r="J37" s="83"/>
      <c r="K37" s="83"/>
    </row>
    <row r="38" spans="1:14" ht="15">
      <c r="A38" s="68" t="s">
        <v>541</v>
      </c>
      <c r="B38" s="68"/>
      <c r="C38" s="68"/>
      <c r="D38" s="68"/>
      <c r="E38" s="68"/>
      <c r="F38" s="68"/>
      <c r="G38" s="68"/>
      <c r="H38" s="815"/>
      <c r="I38" s="68"/>
      <c r="J38" s="68"/>
      <c r="K38" s="68"/>
      <c r="L38" s="68"/>
      <c r="M38" s="153"/>
      <c r="N38" s="153"/>
    </row>
    <row r="39" ht="12.75">
      <c r="A39" s="819" t="s">
        <v>523</v>
      </c>
    </row>
    <row r="40" ht="15">
      <c r="A40" s="83" t="s">
        <v>524</v>
      </c>
    </row>
    <row r="41" ht="15">
      <c r="A41" s="83" t="s">
        <v>525</v>
      </c>
    </row>
    <row r="42" spans="1:12" ht="15">
      <c r="A42" s="83" t="s">
        <v>526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ht="12.75">
      <c r="A43" s="819" t="s">
        <v>529</v>
      </c>
    </row>
    <row r="44" spans="1:10" ht="15">
      <c r="A44" s="83" t="s">
        <v>2</v>
      </c>
      <c r="E44" s="819"/>
      <c r="J44" t="s">
        <v>306</v>
      </c>
    </row>
    <row r="46" spans="1:4" ht="10.5">
      <c r="A46" s="821"/>
      <c r="C46" t="s">
        <v>527</v>
      </c>
      <c r="D46" s="820" t="s">
        <v>539</v>
      </c>
    </row>
    <row r="47" spans="1:9" ht="15">
      <c r="A47" s="823" t="s">
        <v>3</v>
      </c>
      <c r="B47" s="83"/>
      <c r="C47" s="83"/>
      <c r="D47" s="83"/>
      <c r="E47" s="83"/>
      <c r="F47" s="83"/>
      <c r="G47" s="83"/>
      <c r="H47" s="83"/>
      <c r="I47" s="83"/>
    </row>
    <row r="48" spans="1:3" ht="15">
      <c r="A48" s="815"/>
      <c r="B48" s="83"/>
      <c r="C48" s="83"/>
    </row>
    <row r="49" spans="1:12" ht="14.25">
      <c r="A49" s="56" t="s">
        <v>521</v>
      </c>
      <c r="B49" s="56"/>
      <c r="C49" s="56"/>
      <c r="D49" s="56"/>
      <c r="E49" s="56"/>
      <c r="F49" s="84">
        <v>1</v>
      </c>
      <c r="G49" s="56"/>
      <c r="H49" s="56"/>
      <c r="I49" s="56"/>
      <c r="J49" s="56"/>
      <c r="K49" s="56"/>
      <c r="L49" s="56"/>
    </row>
    <row r="59" ht="12.75">
      <c r="A59" s="819"/>
    </row>
    <row r="61" ht="10.5">
      <c r="A61" t="s">
        <v>522</v>
      </c>
    </row>
  </sheetData>
  <printOptions horizontalCentered="1"/>
  <pageMargins left="0.5" right="0.5" top="0.5" bottom="0.5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7"/>
  <sheetViews>
    <sheetView showGridLines="0" workbookViewId="0" topLeftCell="A10">
      <selection activeCell="G21" sqref="G21"/>
    </sheetView>
  </sheetViews>
  <sheetFormatPr defaultColWidth="11.28125" defaultRowHeight="12"/>
  <cols>
    <col min="1" max="1" width="16.28125" style="40" customWidth="1"/>
    <col min="2" max="2" width="30.421875" style="40" customWidth="1"/>
    <col min="3" max="3" width="10.140625" style="40" customWidth="1"/>
    <col min="4" max="4" width="31.7109375" style="40" customWidth="1"/>
    <col min="5" max="5" width="6.28125" style="40" customWidth="1"/>
    <col min="6" max="6" width="6.7109375" style="40" customWidth="1"/>
    <col min="7" max="7" width="9.00390625" style="40" customWidth="1"/>
    <col min="8" max="8" width="14.8515625" style="40" customWidth="1"/>
    <col min="9" max="16384" width="11.28125" style="40" customWidth="1"/>
  </cols>
  <sheetData>
    <row r="1" spans="1:7" ht="20.25">
      <c r="A1" s="140" t="s">
        <v>392</v>
      </c>
      <c r="B1" s="95"/>
      <c r="C1" s="95"/>
      <c r="D1" s="95"/>
      <c r="E1" s="95"/>
      <c r="F1" s="95"/>
      <c r="G1" s="95"/>
    </row>
    <row r="2" spans="1:7" ht="15.75">
      <c r="A2" s="102"/>
      <c r="B2" s="97"/>
      <c r="C2" s="97"/>
      <c r="D2" s="97"/>
      <c r="E2" s="97"/>
      <c r="F2" s="97"/>
      <c r="G2" s="97"/>
    </row>
    <row r="3" spans="1:8" ht="15">
      <c r="A3" s="107" t="s">
        <v>381</v>
      </c>
      <c r="B3" s="108"/>
      <c r="C3" s="109"/>
      <c r="D3" s="109"/>
      <c r="E3" s="109"/>
      <c r="F3" s="109"/>
      <c r="G3" s="109"/>
      <c r="H3" s="110"/>
    </row>
    <row r="4" spans="1:8" ht="15">
      <c r="A4" s="109"/>
      <c r="B4" s="109"/>
      <c r="C4" s="109"/>
      <c r="D4" s="109"/>
      <c r="E4" s="109"/>
      <c r="F4" s="111"/>
      <c r="G4" s="109"/>
      <c r="H4" s="110"/>
    </row>
    <row r="5" spans="1:8" ht="15">
      <c r="A5" s="109" t="s">
        <v>451</v>
      </c>
      <c r="B5" s="108"/>
      <c r="C5" s="109"/>
      <c r="D5" s="109"/>
      <c r="E5" s="109"/>
      <c r="F5" s="109"/>
      <c r="G5" s="109"/>
      <c r="H5" s="110"/>
    </row>
    <row r="6" spans="1:8" ht="15">
      <c r="A6" s="109" t="s">
        <v>382</v>
      </c>
      <c r="B6" s="109"/>
      <c r="C6" s="109"/>
      <c r="D6" s="109"/>
      <c r="E6" s="109"/>
      <c r="F6" s="109"/>
      <c r="G6" s="109"/>
      <c r="H6" s="110"/>
    </row>
    <row r="7" spans="1:8" ht="15">
      <c r="A7" s="109" t="s">
        <v>383</v>
      </c>
      <c r="B7" s="109"/>
      <c r="C7" s="109"/>
      <c r="D7" s="109"/>
      <c r="E7" s="108"/>
      <c r="F7" s="109"/>
      <c r="G7" s="109"/>
      <c r="H7" s="110"/>
    </row>
    <row r="8" spans="1:8" ht="15">
      <c r="A8" s="109" t="s">
        <v>452</v>
      </c>
      <c r="B8" s="108"/>
      <c r="C8" s="109"/>
      <c r="D8" s="109"/>
      <c r="E8" s="109"/>
      <c r="F8" s="109"/>
      <c r="G8" s="109"/>
      <c r="H8" s="110"/>
    </row>
    <row r="9" spans="1:8" ht="15">
      <c r="A9" s="109" t="s">
        <v>384</v>
      </c>
      <c r="B9" s="108"/>
      <c r="C9" s="109"/>
      <c r="D9" s="109"/>
      <c r="E9" s="109"/>
      <c r="F9" s="109"/>
      <c r="G9" s="109"/>
      <c r="H9" s="110"/>
    </row>
    <row r="10" spans="1:8" ht="15">
      <c r="A10" s="109" t="s">
        <v>385</v>
      </c>
      <c r="B10" s="108"/>
      <c r="C10" s="109"/>
      <c r="D10" s="109"/>
      <c r="E10" s="109"/>
      <c r="F10" s="109"/>
      <c r="G10" s="109"/>
      <c r="H10" s="110"/>
    </row>
    <row r="11" spans="1:7" ht="15.75">
      <c r="A11" s="99"/>
      <c r="B11" s="98"/>
      <c r="C11" s="99"/>
      <c r="D11" s="99"/>
      <c r="E11" s="99"/>
      <c r="F11" s="99"/>
      <c r="G11" s="99"/>
    </row>
    <row r="12" spans="1:7" ht="15.75">
      <c r="A12" s="99"/>
      <c r="B12" s="98"/>
      <c r="C12" s="99"/>
      <c r="D12" s="99"/>
      <c r="E12" s="99"/>
      <c r="F12" s="99"/>
      <c r="G12" s="99"/>
    </row>
    <row r="13" spans="1:7" ht="15.75">
      <c r="A13" s="99"/>
      <c r="B13" s="98"/>
      <c r="C13" s="99"/>
      <c r="D13" s="99"/>
      <c r="E13" s="99"/>
      <c r="F13" s="99"/>
      <c r="G13" s="99"/>
    </row>
    <row r="14" spans="1:7" ht="15.75">
      <c r="A14" s="99"/>
      <c r="B14" s="99"/>
      <c r="C14" s="99"/>
      <c r="D14" s="99"/>
      <c r="E14" s="101" t="s">
        <v>13</v>
      </c>
      <c r="F14" s="100"/>
      <c r="G14" s="99"/>
    </row>
    <row r="15" spans="1:7" ht="15.75">
      <c r="A15" s="99"/>
      <c r="B15" s="98" t="s">
        <v>13</v>
      </c>
      <c r="C15" s="99"/>
      <c r="D15" s="99"/>
      <c r="E15" s="99"/>
      <c r="F15" s="99"/>
      <c r="G15" s="99"/>
    </row>
    <row r="16" spans="1:7" ht="16.5">
      <c r="A16" s="141" t="s">
        <v>386</v>
      </c>
      <c r="B16" s="103" t="s">
        <v>13</v>
      </c>
      <c r="C16" s="141" t="s">
        <v>387</v>
      </c>
      <c r="D16" s="104"/>
      <c r="E16" s="142" t="s">
        <v>395</v>
      </c>
      <c r="F16" s="104"/>
      <c r="G16" s="99"/>
    </row>
    <row r="17" spans="1:7" ht="15.75">
      <c r="A17" s="99"/>
      <c r="B17" s="98" t="s">
        <v>13</v>
      </c>
      <c r="C17" s="99"/>
      <c r="D17" s="99"/>
      <c r="E17" s="99"/>
      <c r="F17" s="99"/>
      <c r="G17" s="99"/>
    </row>
    <row r="18" spans="1:7" ht="15.75">
      <c r="A18" s="99"/>
      <c r="B18" s="101" t="s">
        <v>13</v>
      </c>
      <c r="C18" s="100"/>
      <c r="D18" s="100"/>
      <c r="E18" s="99"/>
      <c r="F18" s="99"/>
      <c r="G18" s="99"/>
    </row>
    <row r="19" spans="1:7" ht="15.75">
      <c r="A19" s="99"/>
      <c r="B19" s="98" t="s">
        <v>13</v>
      </c>
      <c r="C19" s="105"/>
      <c r="D19" s="105"/>
      <c r="E19" s="105"/>
      <c r="F19" s="105"/>
      <c r="G19" s="99"/>
    </row>
    <row r="20" spans="1:7" ht="16.5">
      <c r="A20" s="99"/>
      <c r="B20" s="98" t="s">
        <v>306</v>
      </c>
      <c r="C20" s="99"/>
      <c r="D20" s="139" t="s">
        <v>388</v>
      </c>
      <c r="E20" s="99"/>
      <c r="F20" s="99"/>
      <c r="G20" s="99"/>
    </row>
    <row r="21" spans="1:7" ht="15.75">
      <c r="A21" s="99"/>
      <c r="B21" s="98"/>
      <c r="C21" s="99"/>
      <c r="D21" s="106"/>
      <c r="E21" s="99"/>
      <c r="F21" s="99"/>
      <c r="G21" s="99"/>
    </row>
    <row r="22" spans="1:7" ht="15.75">
      <c r="A22" s="99" t="s">
        <v>13</v>
      </c>
      <c r="B22" s="98" t="s">
        <v>13</v>
      </c>
      <c r="C22" s="104"/>
      <c r="D22" s="104"/>
      <c r="E22" s="104"/>
      <c r="F22" s="104"/>
      <c r="G22" s="99"/>
    </row>
    <row r="23" spans="1:7" ht="16.5">
      <c r="A23" s="99"/>
      <c r="B23" s="99"/>
      <c r="C23" s="99"/>
      <c r="D23" s="139" t="s">
        <v>389</v>
      </c>
      <c r="E23" s="98" t="s">
        <v>13</v>
      </c>
      <c r="F23" s="99"/>
      <c r="G23" s="99"/>
    </row>
    <row r="24" spans="1:7" ht="16.5">
      <c r="A24" s="99"/>
      <c r="B24" s="99"/>
      <c r="C24" s="99"/>
      <c r="D24" s="139"/>
      <c r="E24" s="98"/>
      <c r="F24" s="99"/>
      <c r="G24" s="99"/>
    </row>
    <row r="25" spans="1:7" ht="15.75">
      <c r="A25" s="99"/>
      <c r="B25" s="99"/>
      <c r="C25" s="104"/>
      <c r="D25" s="104"/>
      <c r="E25" s="104"/>
      <c r="F25" s="104"/>
      <c r="G25" s="99"/>
    </row>
    <row r="26" spans="1:7" ht="16.5">
      <c r="A26" s="99"/>
      <c r="B26" s="99"/>
      <c r="C26" s="99"/>
      <c r="D26" s="139" t="s">
        <v>546</v>
      </c>
      <c r="E26" s="98" t="s">
        <v>13</v>
      </c>
      <c r="F26" s="99"/>
      <c r="G26" s="99"/>
    </row>
    <row r="27" spans="1:7" ht="16.5">
      <c r="A27" s="99"/>
      <c r="B27" s="99"/>
      <c r="C27" s="99"/>
      <c r="D27" s="139"/>
      <c r="E27" s="98"/>
      <c r="F27" s="99"/>
      <c r="G27" s="99"/>
    </row>
    <row r="28" spans="1:7" ht="15.75">
      <c r="A28" s="99"/>
      <c r="B28" s="99"/>
      <c r="C28" s="104"/>
      <c r="D28" s="104"/>
      <c r="E28" s="104"/>
      <c r="F28" s="104"/>
      <c r="G28" s="99"/>
    </row>
    <row r="29" spans="1:7" ht="16.5">
      <c r="A29" s="99"/>
      <c r="B29" s="99"/>
      <c r="C29" s="99"/>
      <c r="D29" s="139" t="s">
        <v>547</v>
      </c>
      <c r="E29" s="98" t="s">
        <v>13</v>
      </c>
      <c r="F29" s="99"/>
      <c r="G29" s="99"/>
    </row>
    <row r="30" spans="1:7" ht="16.5">
      <c r="A30" s="99"/>
      <c r="B30" s="99"/>
      <c r="C30" s="99"/>
      <c r="D30" s="139"/>
      <c r="E30" s="98"/>
      <c r="F30" s="99"/>
      <c r="G30" s="99"/>
    </row>
    <row r="31" spans="1:7" ht="15.75">
      <c r="A31" s="99"/>
      <c r="B31" s="99"/>
      <c r="C31" s="104"/>
      <c r="D31" s="105"/>
      <c r="E31" s="103"/>
      <c r="F31" s="104"/>
      <c r="G31" s="99"/>
    </row>
    <row r="32" spans="1:17" ht="16.5">
      <c r="A32" s="99"/>
      <c r="B32" s="98"/>
      <c r="C32" s="99"/>
      <c r="D32" s="139" t="s">
        <v>390</v>
      </c>
      <c r="E32" s="99"/>
      <c r="F32" s="98"/>
      <c r="G32" s="99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7" ht="15.75">
      <c r="A33" s="99"/>
      <c r="B33" s="98"/>
      <c r="C33" s="99"/>
      <c r="D33" s="99"/>
      <c r="E33" s="99"/>
      <c r="F33" s="99"/>
      <c r="G33" s="99"/>
    </row>
    <row r="34" spans="1:7" ht="15.75">
      <c r="A34" s="99"/>
      <c r="B34" s="98"/>
      <c r="C34" s="99"/>
      <c r="D34" s="99"/>
      <c r="E34" s="99"/>
      <c r="F34" s="99"/>
      <c r="G34" s="99"/>
    </row>
    <row r="35" spans="1:7" ht="15.75">
      <c r="A35" s="99"/>
      <c r="B35" s="98"/>
      <c r="C35" s="99"/>
      <c r="D35" s="99"/>
      <c r="E35" s="99"/>
      <c r="F35" s="99"/>
      <c r="G35" s="99"/>
    </row>
    <row r="36" spans="1:7" ht="15.75">
      <c r="A36" s="99"/>
      <c r="B36" s="98"/>
      <c r="C36" s="99"/>
      <c r="D36" s="99"/>
      <c r="E36" s="99"/>
      <c r="F36" s="99"/>
      <c r="G36" s="99"/>
    </row>
    <row r="37" spans="1:7" ht="16.5">
      <c r="A37" s="99"/>
      <c r="B37" s="98"/>
      <c r="C37" s="99"/>
      <c r="D37" s="139" t="s">
        <v>391</v>
      </c>
      <c r="E37" s="99"/>
      <c r="F37" s="99"/>
      <c r="G37" s="99"/>
    </row>
    <row r="38" spans="1:7" ht="12.75">
      <c r="A38" s="96"/>
      <c r="B38" s="48" t="s">
        <v>13</v>
      </c>
      <c r="C38" s="47"/>
      <c r="D38" s="47"/>
      <c r="E38" s="47"/>
      <c r="F38" s="47"/>
      <c r="G38" s="47"/>
    </row>
    <row r="47" ht="15.75">
      <c r="C47" s="112">
        <v>2</v>
      </c>
    </row>
  </sheetData>
  <printOptions horizontalCentered="1" verticalCentered="1"/>
  <pageMargins left="0.5" right="0.5" top="1" bottom="1" header="0" footer="1"/>
  <pageSetup fitToHeight="1" fitToWidth="1" horizontalDpi="300" verticalDpi="300" orientation="portrait" scale="9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54"/>
  <sheetViews>
    <sheetView showGridLines="0" workbookViewId="0" topLeftCell="A1">
      <selection activeCell="A1" sqref="A1"/>
    </sheetView>
  </sheetViews>
  <sheetFormatPr defaultColWidth="9.8515625" defaultRowHeight="12"/>
  <cols>
    <col min="1" max="1" width="36.8515625" style="0" customWidth="1"/>
    <col min="2" max="2" width="15.8515625" style="5" customWidth="1"/>
    <col min="3" max="3" width="36.8515625" style="0" customWidth="1"/>
    <col min="4" max="4" width="1.8515625" style="0" hidden="1" customWidth="1"/>
    <col min="5" max="5" width="15.8515625" style="0" customWidth="1"/>
  </cols>
  <sheetData>
    <row r="1" spans="1:5" ht="10.5" customHeight="1">
      <c r="A1" s="170" t="s">
        <v>5</v>
      </c>
      <c r="B1" s="171"/>
      <c r="C1" s="172"/>
      <c r="D1" s="173"/>
      <c r="E1" s="173"/>
    </row>
    <row r="2" spans="1:5" ht="10.5" customHeight="1" thickBot="1">
      <c r="A2" s="174" t="s">
        <v>396</v>
      </c>
      <c r="B2" s="175"/>
      <c r="C2" s="176" t="s">
        <v>397</v>
      </c>
      <c r="D2" s="177"/>
      <c r="E2" s="177"/>
    </row>
    <row r="3" spans="1:5" ht="14.25" thickTop="1">
      <c r="A3" s="178" t="s">
        <v>6</v>
      </c>
      <c r="B3" s="179" t="s">
        <v>7</v>
      </c>
      <c r="C3" s="180" t="s">
        <v>6</v>
      </c>
      <c r="D3" s="181"/>
      <c r="E3" s="182" t="s">
        <v>7</v>
      </c>
    </row>
    <row r="4" spans="1:5" ht="13.5">
      <c r="A4" s="183" t="s">
        <v>8</v>
      </c>
      <c r="B4" s="184"/>
      <c r="C4" s="185" t="s">
        <v>9</v>
      </c>
      <c r="D4" s="186"/>
      <c r="E4" s="187"/>
    </row>
    <row r="5" spans="1:5" ht="13.5">
      <c r="A5" s="188" t="s">
        <v>10</v>
      </c>
      <c r="B5" s="189"/>
      <c r="C5" s="190" t="s">
        <v>11</v>
      </c>
      <c r="D5" s="191"/>
      <c r="E5" s="192"/>
    </row>
    <row r="6" spans="1:5" ht="13.5">
      <c r="A6" s="193" t="s">
        <v>12</v>
      </c>
      <c r="B6" s="194" t="s">
        <v>13</v>
      </c>
      <c r="C6" s="195" t="s">
        <v>14</v>
      </c>
      <c r="D6" s="191"/>
      <c r="E6" s="192"/>
    </row>
    <row r="7" spans="1:5" ht="13.5">
      <c r="A7" s="193" t="s">
        <v>15</v>
      </c>
      <c r="B7" s="196">
        <f>4!$E$9</f>
        <v>0</v>
      </c>
      <c r="C7" s="195" t="s">
        <v>17</v>
      </c>
      <c r="D7" s="197" t="s">
        <v>16</v>
      </c>
      <c r="E7" s="198">
        <f>7!$F$38</f>
        <v>0</v>
      </c>
    </row>
    <row r="8" spans="1:5" ht="13.5">
      <c r="A8" s="193" t="s">
        <v>18</v>
      </c>
      <c r="B8" s="199">
        <f>4!$E$14</f>
        <v>0</v>
      </c>
      <c r="C8" s="195" t="s">
        <v>19</v>
      </c>
      <c r="D8" s="191"/>
      <c r="E8" s="192"/>
    </row>
    <row r="9" spans="1:5" ht="13.5">
      <c r="A9" s="193" t="s">
        <v>20</v>
      </c>
      <c r="B9" s="200"/>
      <c r="C9" s="195" t="s">
        <v>21</v>
      </c>
      <c r="D9" s="201"/>
      <c r="E9" s="202">
        <f>7!$F$41-E7</f>
        <v>0</v>
      </c>
    </row>
    <row r="10" spans="1:5" ht="13.5">
      <c r="A10" s="193" t="s">
        <v>22</v>
      </c>
      <c r="B10" s="200"/>
      <c r="C10" s="195" t="s">
        <v>23</v>
      </c>
      <c r="D10" s="201"/>
      <c r="E10" s="203"/>
    </row>
    <row r="11" spans="1:5" ht="13.5">
      <c r="A11" s="193" t="s">
        <v>24</v>
      </c>
      <c r="B11" s="204">
        <f>4!$E$20</f>
        <v>0</v>
      </c>
      <c r="C11" s="195" t="s">
        <v>25</v>
      </c>
      <c r="D11" s="201"/>
      <c r="E11" s="205">
        <f>8!$F$22</f>
        <v>0</v>
      </c>
    </row>
    <row r="12" spans="1:5" ht="13.5">
      <c r="A12" s="193" t="s">
        <v>26</v>
      </c>
      <c r="B12" s="200"/>
      <c r="C12" s="195" t="s">
        <v>27</v>
      </c>
      <c r="D12" s="201"/>
      <c r="E12" s="203">
        <f>8!$F$28</f>
        <v>0</v>
      </c>
    </row>
    <row r="13" spans="1:5" ht="13.5">
      <c r="A13" s="193" t="s">
        <v>28</v>
      </c>
      <c r="B13" s="204">
        <f>4!$E$45</f>
        <v>0</v>
      </c>
      <c r="C13" s="195" t="s">
        <v>29</v>
      </c>
      <c r="D13" s="201"/>
      <c r="E13" s="203">
        <f>8!$F$55</f>
        <v>0</v>
      </c>
    </row>
    <row r="14" spans="1:5" ht="13.5">
      <c r="A14" s="193" t="s">
        <v>30</v>
      </c>
      <c r="B14" s="200"/>
      <c r="C14" s="195" t="s">
        <v>31</v>
      </c>
      <c r="D14" s="191"/>
      <c r="E14" s="202"/>
    </row>
    <row r="15" spans="1:5" ht="13.5">
      <c r="A15" s="193" t="s">
        <v>32</v>
      </c>
      <c r="B15" s="200"/>
      <c r="C15" s="195" t="s">
        <v>33</v>
      </c>
      <c r="D15" s="191"/>
      <c r="E15" s="202"/>
    </row>
    <row r="16" spans="1:5" ht="13.5">
      <c r="A16" s="193" t="s">
        <v>34</v>
      </c>
      <c r="B16" s="206">
        <f>5!$E$18</f>
        <v>0</v>
      </c>
      <c r="C16" s="195" t="s">
        <v>32</v>
      </c>
      <c r="D16" s="201"/>
      <c r="E16" s="205">
        <f>6!$H$11</f>
        <v>0</v>
      </c>
    </row>
    <row r="17" spans="1:5" ht="13.5">
      <c r="A17" s="193" t="s">
        <v>35</v>
      </c>
      <c r="B17" s="199">
        <f>5!$D$18</f>
        <v>0</v>
      </c>
      <c r="C17" s="195" t="s">
        <v>398</v>
      </c>
      <c r="D17" s="201"/>
      <c r="E17" s="202">
        <f>9!$F$10</f>
        <v>0</v>
      </c>
    </row>
    <row r="18" spans="1:5" ht="13.5">
      <c r="A18" s="193" t="s">
        <v>36</v>
      </c>
      <c r="B18" s="199">
        <f>5!$F$35</f>
        <v>0</v>
      </c>
      <c r="C18" s="160"/>
      <c r="D18" s="201"/>
      <c r="E18" s="207"/>
    </row>
    <row r="19" spans="1:5" ht="13.5">
      <c r="A19" s="193" t="s">
        <v>37</v>
      </c>
      <c r="B19" s="199">
        <f>5!$F$42</f>
        <v>0</v>
      </c>
      <c r="C19" s="161"/>
      <c r="D19" s="201"/>
      <c r="E19" s="203"/>
    </row>
    <row r="20" spans="1:5" ht="13.5">
      <c r="A20" s="193" t="s">
        <v>38</v>
      </c>
      <c r="B20" s="200"/>
      <c r="C20" s="161"/>
      <c r="D20" s="201"/>
      <c r="E20" s="203"/>
    </row>
    <row r="21" spans="1:5" ht="13.5">
      <c r="A21" s="193" t="s">
        <v>39</v>
      </c>
      <c r="B21" s="200"/>
      <c r="C21" s="161"/>
      <c r="D21" s="201"/>
      <c r="E21" s="205"/>
    </row>
    <row r="22" spans="1:5" ht="13.5">
      <c r="A22" s="193" t="s">
        <v>40</v>
      </c>
      <c r="B22" s="204">
        <f>6!$H$10</f>
        <v>0</v>
      </c>
      <c r="C22" s="161"/>
      <c r="D22" s="201"/>
      <c r="E22" s="203"/>
    </row>
    <row r="23" spans="1:5" ht="13.5">
      <c r="A23" s="193" t="s">
        <v>41</v>
      </c>
      <c r="B23" s="199">
        <f>6!$H$17</f>
        <v>0</v>
      </c>
      <c r="C23" s="161"/>
      <c r="D23" s="201"/>
      <c r="E23" s="203"/>
    </row>
    <row r="24" spans="1:5" ht="13.5">
      <c r="A24" s="193" t="s">
        <v>42</v>
      </c>
      <c r="B24" s="199">
        <f>6!$H$29</f>
        <v>0</v>
      </c>
      <c r="C24" s="161"/>
      <c r="D24" s="201"/>
      <c r="E24" s="205"/>
    </row>
    <row r="25" spans="1:5" ht="13.5">
      <c r="A25" s="193" t="s">
        <v>43</v>
      </c>
      <c r="B25" s="199">
        <f>6!$H$47</f>
        <v>0</v>
      </c>
      <c r="C25" s="161"/>
      <c r="D25" s="201"/>
      <c r="E25" s="205"/>
    </row>
    <row r="26" spans="1:5" ht="13.5">
      <c r="A26" s="188" t="s">
        <v>326</v>
      </c>
      <c r="B26" s="204">
        <f>SUM(B7:B25)</f>
        <v>0</v>
      </c>
      <c r="C26" s="190" t="s">
        <v>327</v>
      </c>
      <c r="D26" s="201"/>
      <c r="E26" s="208">
        <f>SUM(E7:E25)</f>
        <v>0</v>
      </c>
    </row>
    <row r="27" spans="1:5" ht="13.5">
      <c r="A27" s="193"/>
      <c r="B27" s="200"/>
      <c r="C27" s="195"/>
      <c r="D27" s="191"/>
      <c r="E27" s="202"/>
    </row>
    <row r="28" spans="1:5" ht="13.5">
      <c r="A28" s="209"/>
      <c r="B28" s="200"/>
      <c r="C28" s="195" t="s">
        <v>44</v>
      </c>
      <c r="D28" s="191"/>
      <c r="E28" s="202"/>
    </row>
    <row r="29" spans="1:5" ht="13.5">
      <c r="A29" s="193" t="s">
        <v>45</v>
      </c>
      <c r="B29" s="200"/>
      <c r="C29" s="195" t="s">
        <v>46</v>
      </c>
      <c r="D29" s="201"/>
      <c r="E29" s="205">
        <f>7!$F$42</f>
        <v>0</v>
      </c>
    </row>
    <row r="30" spans="1:5" ht="13.5">
      <c r="A30" s="210"/>
      <c r="B30" s="200"/>
      <c r="C30" s="195" t="s">
        <v>13</v>
      </c>
      <c r="D30" s="191"/>
      <c r="E30" s="202"/>
    </row>
    <row r="31" spans="1:5" ht="13.5">
      <c r="A31" s="193" t="s">
        <v>47</v>
      </c>
      <c r="B31" s="200"/>
      <c r="C31" s="195" t="s">
        <v>48</v>
      </c>
      <c r="D31" s="201"/>
      <c r="E31" s="205">
        <f>9!$F$20</f>
        <v>0</v>
      </c>
    </row>
    <row r="32" spans="1:5" ht="13.5">
      <c r="A32" s="193" t="s">
        <v>49</v>
      </c>
      <c r="B32" s="200"/>
      <c r="C32" s="173"/>
      <c r="D32" s="191"/>
      <c r="E32" s="202"/>
    </row>
    <row r="33" spans="1:5" ht="13.5">
      <c r="A33" s="193" t="s">
        <v>50</v>
      </c>
      <c r="B33" s="204">
        <f>7!$D$20</f>
        <v>0</v>
      </c>
      <c r="C33" s="190" t="s">
        <v>51</v>
      </c>
      <c r="D33" s="201"/>
      <c r="E33" s="208">
        <f>SUM(E29:E31)</f>
        <v>0</v>
      </c>
    </row>
    <row r="34" spans="1:5" ht="13.5">
      <c r="A34" s="210"/>
      <c r="B34" s="200"/>
      <c r="C34" s="44"/>
      <c r="D34" s="191"/>
      <c r="E34" s="202"/>
    </row>
    <row r="35" spans="1:5" ht="13.5">
      <c r="A35" s="209"/>
      <c r="B35" s="200"/>
      <c r="C35" s="195" t="s">
        <v>52</v>
      </c>
      <c r="D35" s="191"/>
      <c r="E35" s="202"/>
    </row>
    <row r="36" spans="1:5" ht="13.5">
      <c r="A36" s="193" t="s">
        <v>53</v>
      </c>
      <c r="B36" s="200"/>
      <c r="C36" s="195" t="s">
        <v>54</v>
      </c>
      <c r="D36" s="191"/>
      <c r="E36" s="202"/>
    </row>
    <row r="37" spans="1:5" ht="13.5">
      <c r="A37" s="209"/>
      <c r="B37" s="200"/>
      <c r="C37" s="195" t="s">
        <v>55</v>
      </c>
      <c r="D37" s="201"/>
      <c r="E37" s="205">
        <f>9!$F$32</f>
        <v>0</v>
      </c>
    </row>
    <row r="38" spans="1:5" ht="13.5">
      <c r="A38" s="193" t="s">
        <v>56</v>
      </c>
      <c r="B38" s="204">
        <f>6!$H$30</f>
        <v>0</v>
      </c>
      <c r="C38" s="195" t="s">
        <v>57</v>
      </c>
      <c r="D38" s="201"/>
      <c r="E38" s="203">
        <f>9!$F$36</f>
        <v>0</v>
      </c>
    </row>
    <row r="39" spans="1:5" ht="13.5">
      <c r="A39" s="193" t="s">
        <v>58</v>
      </c>
      <c r="B39" s="199">
        <f>7!$F$30</f>
        <v>0</v>
      </c>
      <c r="C39" s="195" t="s">
        <v>59</v>
      </c>
      <c r="D39" s="211" t="s">
        <v>13</v>
      </c>
      <c r="E39" s="203">
        <f>9!$F$38</f>
        <v>0</v>
      </c>
    </row>
    <row r="40" spans="1:5" ht="13.5">
      <c r="A40" s="209"/>
      <c r="B40" s="200"/>
      <c r="C40" s="195" t="s">
        <v>60</v>
      </c>
      <c r="D40" s="201"/>
      <c r="E40" s="203">
        <f>9!$F$39</f>
        <v>0</v>
      </c>
    </row>
    <row r="41" spans="1:5" ht="13.5">
      <c r="A41" s="209"/>
      <c r="B41" s="200"/>
      <c r="C41" s="195" t="s">
        <v>61</v>
      </c>
      <c r="D41" s="201"/>
      <c r="E41" s="212">
        <f>SUM(E37:E40)</f>
        <v>0</v>
      </c>
    </row>
    <row r="42" spans="1:5" ht="13.5">
      <c r="A42" s="209"/>
      <c r="B42" s="200"/>
      <c r="C42" s="195" t="s">
        <v>62</v>
      </c>
      <c r="D42" s="211" t="s">
        <v>63</v>
      </c>
      <c r="E42" s="208">
        <f>9!$F$40</f>
        <v>0</v>
      </c>
    </row>
    <row r="43" spans="1:5" ht="13.5">
      <c r="A43" s="209"/>
      <c r="B43" s="200"/>
      <c r="C43" s="44"/>
      <c r="D43" s="191"/>
      <c r="E43" s="202"/>
    </row>
    <row r="44" spans="1:5" ht="13.5">
      <c r="A44" s="209"/>
      <c r="B44" s="200"/>
      <c r="C44" s="190" t="s">
        <v>64</v>
      </c>
      <c r="D44" s="201"/>
      <c r="E44" s="208">
        <f>E41-E42</f>
        <v>0</v>
      </c>
    </row>
    <row r="45" spans="1:5" ht="13.5">
      <c r="A45" s="209"/>
      <c r="B45" s="200"/>
      <c r="C45" s="44"/>
      <c r="D45" s="191"/>
      <c r="E45" s="213"/>
    </row>
    <row r="46" spans="1:5" ht="13.5">
      <c r="A46" s="209"/>
      <c r="B46" s="200"/>
      <c r="C46" s="190" t="s">
        <v>65</v>
      </c>
      <c r="D46" s="191"/>
      <c r="E46" s="213"/>
    </row>
    <row r="47" spans="1:5" ht="14.25" thickBot="1">
      <c r="A47" s="188" t="s">
        <v>66</v>
      </c>
      <c r="B47" s="214">
        <f>B26+B33+B38+B39</f>
        <v>0</v>
      </c>
      <c r="C47" s="190" t="s">
        <v>67</v>
      </c>
      <c r="D47" s="215" t="s">
        <v>16</v>
      </c>
      <c r="E47" s="216">
        <f>E26+E33+E44</f>
        <v>0</v>
      </c>
    </row>
    <row r="48" spans="1:5" ht="9" customHeight="1" thickBot="1" thickTop="1">
      <c r="A48" s="217"/>
      <c r="B48" s="218"/>
      <c r="C48" s="219"/>
      <c r="D48" s="219"/>
      <c r="E48" s="220"/>
    </row>
    <row r="49" spans="1:5" ht="12.75" customHeight="1" thickTop="1">
      <c r="A49" s="195" t="s">
        <v>68</v>
      </c>
      <c r="B49" s="221">
        <f>7!$D$20</f>
        <v>0</v>
      </c>
      <c r="C49" s="195"/>
      <c r="D49" s="44"/>
      <c r="E49" s="222"/>
    </row>
    <row r="50" spans="1:5" ht="15.75" customHeight="1" thickBot="1">
      <c r="A50" s="195" t="s">
        <v>69</v>
      </c>
      <c r="B50" s="223">
        <f>7!$E$20</f>
        <v>0</v>
      </c>
      <c r="C50" s="195" t="s">
        <v>70</v>
      </c>
      <c r="D50" s="224"/>
      <c r="E50" s="225">
        <f>(B26-E26)</f>
        <v>0</v>
      </c>
    </row>
    <row r="51" spans="1:5" ht="14.25" thickTop="1">
      <c r="A51" s="195" t="s">
        <v>71</v>
      </c>
      <c r="B51" s="223">
        <f>B49-B50</f>
        <v>0</v>
      </c>
      <c r="C51" s="44"/>
      <c r="D51" s="44"/>
      <c r="E51" s="226"/>
    </row>
    <row r="52" spans="1:5" ht="13.5">
      <c r="A52" s="44" t="s">
        <v>72</v>
      </c>
      <c r="B52" s="227"/>
      <c r="C52" s="44" t="s">
        <v>13</v>
      </c>
      <c r="D52" s="44"/>
      <c r="E52" s="228" t="s">
        <v>73</v>
      </c>
    </row>
    <row r="53" spans="1:5" ht="10.5">
      <c r="A53" s="2"/>
      <c r="B53" s="6"/>
      <c r="C53" s="1"/>
      <c r="D53" s="1"/>
      <c r="E53" s="4"/>
    </row>
    <row r="54" ht="10.5">
      <c r="A54" s="42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94" r:id="rId1"/>
  <headerFooter alignWithMargins="0">
    <oddFooter>&amp;C&amp;"Bookman Old Style,Bold"&amp;8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50"/>
  <sheetViews>
    <sheetView showGridLines="0" workbookViewId="0" topLeftCell="A1">
      <selection activeCell="A1" sqref="A1"/>
    </sheetView>
  </sheetViews>
  <sheetFormatPr defaultColWidth="9.8515625" defaultRowHeight="12"/>
  <cols>
    <col min="1" max="1" width="38.8515625" style="0" customWidth="1"/>
    <col min="2" max="2" width="25.8515625" style="0" customWidth="1"/>
    <col min="3" max="3" width="17.28125" style="0" customWidth="1"/>
    <col min="4" max="4" width="7.421875" style="0" customWidth="1"/>
    <col min="5" max="5" width="13.140625" style="0" customWidth="1"/>
  </cols>
  <sheetData>
    <row r="1" spans="1:5" s="7" customFormat="1" ht="15">
      <c r="A1" s="229" t="s">
        <v>74</v>
      </c>
      <c r="B1" s="230"/>
      <c r="C1" s="230"/>
      <c r="D1" s="230"/>
      <c r="E1" s="230"/>
    </row>
    <row r="2" spans="1:5" ht="11.25" thickBot="1">
      <c r="A2" s="173"/>
      <c r="B2" s="173"/>
      <c r="C2" s="173"/>
      <c r="D2" s="173"/>
      <c r="E2" s="173"/>
    </row>
    <row r="3" spans="1:6" ht="13.5" thickBot="1">
      <c r="A3" s="231" t="s">
        <v>75</v>
      </c>
      <c r="B3" s="232"/>
      <c r="C3" s="232"/>
      <c r="D3" s="232"/>
      <c r="E3" s="233"/>
      <c r="F3" s="3"/>
    </row>
    <row r="4" spans="1:6" ht="12.75">
      <c r="A4" s="234" t="s">
        <v>76</v>
      </c>
      <c r="B4" s="235" t="s">
        <v>77</v>
      </c>
      <c r="C4" s="235" t="s">
        <v>78</v>
      </c>
      <c r="D4" s="236" t="s">
        <v>79</v>
      </c>
      <c r="E4" s="237"/>
      <c r="F4" s="3"/>
    </row>
    <row r="5" spans="1:6" ht="12.75">
      <c r="A5" s="238" t="s">
        <v>80</v>
      </c>
      <c r="B5" s="187"/>
      <c r="C5" s="187"/>
      <c r="D5" s="239"/>
      <c r="E5" s="240"/>
      <c r="F5" s="3"/>
    </row>
    <row r="6" spans="1:6" ht="13.5">
      <c r="A6" s="241"/>
      <c r="B6" s="242"/>
      <c r="C6" s="242"/>
      <c r="D6" s="236"/>
      <c r="E6" s="243"/>
      <c r="F6" s="3"/>
    </row>
    <row r="7" spans="1:6" ht="13.5">
      <c r="A7" s="244"/>
      <c r="B7" s="187"/>
      <c r="C7" s="187"/>
      <c r="D7" s="239"/>
      <c r="E7" s="245"/>
      <c r="F7" s="3"/>
    </row>
    <row r="8" spans="1:6" ht="13.5">
      <c r="A8" s="246"/>
      <c r="B8" s="247"/>
      <c r="C8" s="247"/>
      <c r="D8" s="239"/>
      <c r="E8" s="245"/>
      <c r="F8" s="3"/>
    </row>
    <row r="9" spans="1:6" ht="13.5">
      <c r="A9" s="248" t="s">
        <v>81</v>
      </c>
      <c r="B9" s="239"/>
      <c r="C9" s="249"/>
      <c r="D9" s="236"/>
      <c r="E9" s="243">
        <f>SUM(E6:E8)</f>
        <v>0</v>
      </c>
      <c r="F9" s="3"/>
    </row>
    <row r="10" spans="1:6" ht="12.75">
      <c r="A10" s="250" t="s">
        <v>82</v>
      </c>
      <c r="B10" s="242"/>
      <c r="C10" s="251"/>
      <c r="D10" s="252"/>
      <c r="E10" s="253"/>
      <c r="F10" s="3"/>
    </row>
    <row r="11" spans="1:6" ht="13.5">
      <c r="A11" s="250"/>
      <c r="B11" s="242"/>
      <c r="C11" s="242"/>
      <c r="D11" s="236"/>
      <c r="E11" s="243"/>
      <c r="F11" s="3"/>
    </row>
    <row r="12" spans="1:6" ht="13.5">
      <c r="A12" s="254"/>
      <c r="B12" s="255"/>
      <c r="C12" s="255"/>
      <c r="D12" s="256"/>
      <c r="E12" s="257"/>
      <c r="F12" s="3"/>
    </row>
    <row r="13" spans="1:6" ht="13.5">
      <c r="A13" s="258"/>
      <c r="B13" s="259"/>
      <c r="C13" s="259"/>
      <c r="D13" s="256"/>
      <c r="E13" s="257"/>
      <c r="F13" s="3"/>
    </row>
    <row r="14" spans="1:6" ht="14.25" thickBot="1">
      <c r="A14" s="260" t="s">
        <v>81</v>
      </c>
      <c r="B14" s="261"/>
      <c r="C14" s="262"/>
      <c r="D14" s="263"/>
      <c r="E14" s="264">
        <f>SUM(E11:E13)</f>
        <v>0</v>
      </c>
      <c r="F14" s="3"/>
    </row>
    <row r="15" spans="1:6" ht="13.5" thickBot="1">
      <c r="A15" s="43"/>
      <c r="B15" s="43"/>
      <c r="C15" s="43"/>
      <c r="D15" s="43"/>
      <c r="E15" s="43"/>
      <c r="F15" s="3"/>
    </row>
    <row r="16" spans="1:6" ht="13.5" thickBot="1">
      <c r="A16" s="231" t="s">
        <v>83</v>
      </c>
      <c r="B16" s="232"/>
      <c r="C16" s="232"/>
      <c r="D16" s="232"/>
      <c r="E16" s="233"/>
      <c r="F16" s="3"/>
    </row>
    <row r="17" spans="1:6" ht="13.5">
      <c r="A17" s="265" t="s">
        <v>84</v>
      </c>
      <c r="B17" s="236"/>
      <c r="C17" s="266"/>
      <c r="D17" s="267"/>
      <c r="E17" s="268"/>
      <c r="F17" s="3"/>
    </row>
    <row r="18" spans="1:6" ht="13.5">
      <c r="A18" s="269" t="s">
        <v>85</v>
      </c>
      <c r="B18" s="239"/>
      <c r="C18" s="249"/>
      <c r="D18" s="270"/>
      <c r="E18" s="271"/>
      <c r="F18" s="3"/>
    </row>
    <row r="19" spans="1:6" ht="13.5">
      <c r="A19" s="269" t="s">
        <v>86</v>
      </c>
      <c r="B19" s="239"/>
      <c r="C19" s="249"/>
      <c r="D19" s="270"/>
      <c r="E19" s="271"/>
      <c r="F19" s="3"/>
    </row>
    <row r="20" spans="1:6" ht="13.5">
      <c r="A20" s="272" t="s">
        <v>87</v>
      </c>
      <c r="B20" s="236"/>
      <c r="C20" s="252"/>
      <c r="D20" s="273"/>
      <c r="E20" s="274">
        <f>SUM(E17:E19)</f>
        <v>0</v>
      </c>
      <c r="F20" s="3"/>
    </row>
    <row r="21" spans="1:6" ht="12.75">
      <c r="A21" s="275"/>
      <c r="B21" s="256"/>
      <c r="C21" s="256"/>
      <c r="D21" s="256"/>
      <c r="E21" s="276"/>
      <c r="F21" s="3"/>
    </row>
    <row r="22" spans="1:6" ht="12.75">
      <c r="A22" s="277" t="s">
        <v>88</v>
      </c>
      <c r="B22" s="278" t="s">
        <v>89</v>
      </c>
      <c r="C22" s="278" t="s">
        <v>90</v>
      </c>
      <c r="D22" s="279"/>
      <c r="E22" s="280" t="s">
        <v>91</v>
      </c>
      <c r="F22" s="3"/>
    </row>
    <row r="23" spans="1:6" ht="13.5">
      <c r="A23" s="254"/>
      <c r="B23" s="255"/>
      <c r="C23" s="255"/>
      <c r="D23" s="256"/>
      <c r="E23" s="281"/>
      <c r="F23" s="3"/>
    </row>
    <row r="24" spans="1:6" ht="13.5">
      <c r="A24" s="254"/>
      <c r="B24" s="255"/>
      <c r="C24" s="255"/>
      <c r="D24" s="256"/>
      <c r="E24" s="282"/>
      <c r="F24" s="3"/>
    </row>
    <row r="25" spans="1:6" ht="13.5">
      <c r="A25" s="254"/>
      <c r="B25" s="255"/>
      <c r="C25" s="255"/>
      <c r="D25" s="256"/>
      <c r="E25" s="282"/>
      <c r="F25" s="3"/>
    </row>
    <row r="26" spans="1:6" ht="13.5">
      <c r="A26" s="254"/>
      <c r="B26" s="255"/>
      <c r="C26" s="255"/>
      <c r="D26" s="256"/>
      <c r="E26" s="282"/>
      <c r="F26" s="3"/>
    </row>
    <row r="27" spans="1:6" ht="13.5">
      <c r="A27" s="254"/>
      <c r="B27" s="255"/>
      <c r="C27" s="255" t="s">
        <v>13</v>
      </c>
      <c r="D27" s="256"/>
      <c r="E27" s="282"/>
      <c r="F27" s="3"/>
    </row>
    <row r="28" spans="1:6" ht="14.25" thickBot="1">
      <c r="A28" s="283"/>
      <c r="B28" s="262"/>
      <c r="C28" s="262"/>
      <c r="D28" s="261"/>
      <c r="E28" s="284"/>
      <c r="F28" s="3"/>
    </row>
    <row r="29" spans="1:6" ht="9.75" customHeight="1" thickBot="1">
      <c r="A29" s="44"/>
      <c r="B29" s="44"/>
      <c r="C29" s="44"/>
      <c r="D29" s="44"/>
      <c r="E29" s="44"/>
      <c r="F29" s="3"/>
    </row>
    <row r="30" spans="1:6" ht="13.5" thickBot="1">
      <c r="A30" s="231" t="s">
        <v>92</v>
      </c>
      <c r="B30" s="232"/>
      <c r="C30" s="232"/>
      <c r="D30" s="232"/>
      <c r="E30" s="233"/>
      <c r="F30" s="3"/>
    </row>
    <row r="31" spans="1:6" ht="12.75">
      <c r="A31" s="285" t="s">
        <v>93</v>
      </c>
      <c r="B31" s="286" t="s">
        <v>94</v>
      </c>
      <c r="C31" s="286" t="s">
        <v>95</v>
      </c>
      <c r="D31" s="287" t="s">
        <v>96</v>
      </c>
      <c r="E31" s="288"/>
      <c r="F31" s="3"/>
    </row>
    <row r="32" spans="1:6" ht="12.75">
      <c r="A32" s="289"/>
      <c r="B32" s="290"/>
      <c r="C32" s="290" t="s">
        <v>97</v>
      </c>
      <c r="D32" s="256"/>
      <c r="E32" s="291"/>
      <c r="F32" s="3"/>
    </row>
    <row r="33" spans="1:6" ht="13.5">
      <c r="A33" s="254"/>
      <c r="B33" s="255"/>
      <c r="C33" s="292"/>
      <c r="D33" s="256"/>
      <c r="E33" s="293"/>
      <c r="F33" s="3"/>
    </row>
    <row r="34" spans="1:6" ht="13.5">
      <c r="A34" s="254"/>
      <c r="B34" s="255"/>
      <c r="C34" s="294"/>
      <c r="D34" s="256"/>
      <c r="E34" s="257"/>
      <c r="F34" s="3"/>
    </row>
    <row r="35" spans="1:6" ht="13.5">
      <c r="A35" s="254"/>
      <c r="B35" s="255"/>
      <c r="C35" s="294"/>
      <c r="D35" s="256"/>
      <c r="E35" s="257"/>
      <c r="F35" s="3"/>
    </row>
    <row r="36" spans="1:6" ht="13.5">
      <c r="A36" s="254"/>
      <c r="B36" s="255"/>
      <c r="C36" s="294"/>
      <c r="D36" s="256"/>
      <c r="E36" s="257"/>
      <c r="F36" s="3"/>
    </row>
    <row r="37" spans="1:6" ht="13.5">
      <c r="A37" s="254"/>
      <c r="B37" s="255"/>
      <c r="C37" s="294"/>
      <c r="D37" s="256"/>
      <c r="E37" s="257"/>
      <c r="F37" s="3"/>
    </row>
    <row r="38" spans="1:6" ht="13.5">
      <c r="A38" s="254"/>
      <c r="B38" s="255"/>
      <c r="C38" s="294"/>
      <c r="D38" s="256"/>
      <c r="E38" s="257"/>
      <c r="F38" s="3"/>
    </row>
    <row r="39" spans="1:6" ht="13.5">
      <c r="A39" s="254"/>
      <c r="B39" s="255"/>
      <c r="C39" s="294"/>
      <c r="D39" s="256"/>
      <c r="E39" s="257"/>
      <c r="F39" s="3"/>
    </row>
    <row r="40" spans="1:6" ht="13.5">
      <c r="A40" s="254"/>
      <c r="B40" s="255"/>
      <c r="C40" s="294"/>
      <c r="D40" s="256"/>
      <c r="E40" s="257"/>
      <c r="F40" s="3"/>
    </row>
    <row r="41" spans="1:6" ht="13.5">
      <c r="A41" s="254"/>
      <c r="B41" s="255"/>
      <c r="C41" s="294"/>
      <c r="D41" s="256"/>
      <c r="E41" s="257"/>
      <c r="F41" s="3"/>
    </row>
    <row r="42" spans="1:6" ht="13.5">
      <c r="A42" s="254"/>
      <c r="B42" s="255"/>
      <c r="C42" s="294"/>
      <c r="D42" s="256"/>
      <c r="E42" s="257"/>
      <c r="F42" s="3"/>
    </row>
    <row r="43" spans="1:6" ht="13.5">
      <c r="A43" s="254"/>
      <c r="B43" s="255"/>
      <c r="C43" s="294"/>
      <c r="D43" s="256"/>
      <c r="E43" s="257"/>
      <c r="F43" s="3"/>
    </row>
    <row r="44" spans="1:6" ht="13.5">
      <c r="A44" s="295" t="s">
        <v>98</v>
      </c>
      <c r="B44" s="255"/>
      <c r="C44" s="255"/>
      <c r="D44" s="256"/>
      <c r="E44" s="296"/>
      <c r="F44" s="3"/>
    </row>
    <row r="45" spans="1:6" ht="13.5">
      <c r="A45" s="297" t="s">
        <v>81</v>
      </c>
      <c r="B45" s="236"/>
      <c r="C45" s="252"/>
      <c r="D45" s="298"/>
      <c r="E45" s="299">
        <f>SUM(E33:E44)</f>
        <v>0</v>
      </c>
      <c r="F45" s="3"/>
    </row>
    <row r="46" spans="1:6" ht="12.75">
      <c r="A46" s="275" t="s">
        <v>361</v>
      </c>
      <c r="B46" s="300"/>
      <c r="C46" s="301"/>
      <c r="D46" s="300" t="s">
        <v>360</v>
      </c>
      <c r="E46" s="49"/>
      <c r="F46" s="3"/>
    </row>
    <row r="47" spans="1:6" ht="13.5" thickBot="1">
      <c r="A47" s="302"/>
      <c r="B47" s="263" t="s">
        <v>336</v>
      </c>
      <c r="C47" s="303"/>
      <c r="D47" s="263"/>
      <c r="E47" s="304"/>
      <c r="F47" s="3"/>
    </row>
    <row r="48" spans="1:6" ht="12.75">
      <c r="A48" s="2"/>
      <c r="B48" s="1"/>
      <c r="C48" s="1"/>
      <c r="D48" s="1"/>
      <c r="E48" s="1"/>
      <c r="F48" s="3"/>
    </row>
    <row r="50" ht="10.5">
      <c r="A50" s="42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r:id="rId1"/>
  <headerFooter alignWithMargins="0">
    <oddFooter>&amp;C&amp;"Bookman Old Style,Bold"4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52"/>
  <sheetViews>
    <sheetView showGridLines="0" workbookViewId="0" topLeftCell="A1">
      <selection activeCell="A1" sqref="A1"/>
    </sheetView>
  </sheetViews>
  <sheetFormatPr defaultColWidth="9.8515625" defaultRowHeight="12"/>
  <cols>
    <col min="1" max="1" width="38.8515625" style="0" customWidth="1"/>
    <col min="2" max="6" width="13.28125" style="0" customWidth="1"/>
    <col min="7" max="16384" width="10.8515625" style="0" customWidth="1"/>
  </cols>
  <sheetData>
    <row r="1" spans="1:6" ht="12" customHeight="1" thickBot="1">
      <c r="A1" s="231" t="s">
        <v>99</v>
      </c>
      <c r="B1" s="232"/>
      <c r="C1" s="232"/>
      <c r="D1" s="232"/>
      <c r="E1" s="232"/>
      <c r="F1" s="233"/>
    </row>
    <row r="2" spans="1:6" ht="12.75">
      <c r="A2" s="305" t="s">
        <v>100</v>
      </c>
      <c r="B2" s="306" t="s">
        <v>95</v>
      </c>
      <c r="C2" s="307" t="s">
        <v>91</v>
      </c>
      <c r="D2" s="259"/>
      <c r="E2" s="307" t="s">
        <v>101</v>
      </c>
      <c r="F2" s="308" t="s">
        <v>102</v>
      </c>
    </row>
    <row r="3" spans="1:6" ht="12.75">
      <c r="A3" s="309" t="s">
        <v>103</v>
      </c>
      <c r="B3" s="310" t="s">
        <v>91</v>
      </c>
      <c r="C3" s="311" t="s">
        <v>104</v>
      </c>
      <c r="D3" s="311" t="s">
        <v>105</v>
      </c>
      <c r="E3" s="311" t="s">
        <v>106</v>
      </c>
      <c r="F3" s="312" t="s">
        <v>107</v>
      </c>
    </row>
    <row r="4" spans="1:6" ht="13.5">
      <c r="A4" s="313"/>
      <c r="B4" s="314"/>
      <c r="C4" s="292"/>
      <c r="D4" s="292"/>
      <c r="E4" s="292"/>
      <c r="F4" s="293">
        <f>D4+E4</f>
        <v>0</v>
      </c>
    </row>
    <row r="5" spans="1:6" ht="13.5">
      <c r="A5" s="313"/>
      <c r="B5" s="315"/>
      <c r="C5" s="316"/>
      <c r="D5" s="316"/>
      <c r="E5" s="316"/>
      <c r="F5" s="317">
        <f aca="true" t="shared" si="0" ref="F5:F16">D5+E5</f>
        <v>0</v>
      </c>
    </row>
    <row r="6" spans="1:6" ht="13.5">
      <c r="A6" s="313"/>
      <c r="B6" s="318"/>
      <c r="C6" s="319"/>
      <c r="D6" s="316"/>
      <c r="E6" s="316"/>
      <c r="F6" s="317">
        <f t="shared" si="0"/>
        <v>0</v>
      </c>
    </row>
    <row r="7" spans="1:6" ht="13.5">
      <c r="A7" s="313"/>
      <c r="B7" s="315"/>
      <c r="C7" s="316"/>
      <c r="D7" s="316"/>
      <c r="E7" s="316"/>
      <c r="F7" s="317">
        <f t="shared" si="0"/>
        <v>0</v>
      </c>
    </row>
    <row r="8" spans="1:6" ht="13.5">
      <c r="A8" s="313"/>
      <c r="B8" s="315"/>
      <c r="C8" s="316"/>
      <c r="D8" s="316"/>
      <c r="E8" s="316"/>
      <c r="F8" s="317">
        <f t="shared" si="0"/>
        <v>0</v>
      </c>
    </row>
    <row r="9" spans="1:6" ht="13.5">
      <c r="A9" s="313"/>
      <c r="B9" s="315"/>
      <c r="C9" s="316"/>
      <c r="D9" s="316"/>
      <c r="E9" s="316"/>
      <c r="F9" s="317">
        <f t="shared" si="0"/>
        <v>0</v>
      </c>
    </row>
    <row r="10" spans="1:6" ht="13.5">
      <c r="A10" s="313"/>
      <c r="B10" s="315"/>
      <c r="C10" s="316"/>
      <c r="D10" s="316"/>
      <c r="E10" s="316"/>
      <c r="F10" s="317">
        <f t="shared" si="0"/>
        <v>0</v>
      </c>
    </row>
    <row r="11" spans="1:6" ht="13.5">
      <c r="A11" s="313"/>
      <c r="B11" s="315"/>
      <c r="C11" s="316"/>
      <c r="D11" s="316"/>
      <c r="E11" s="316"/>
      <c r="F11" s="317">
        <f t="shared" si="0"/>
        <v>0</v>
      </c>
    </row>
    <row r="12" spans="1:6" ht="13.5">
      <c r="A12" s="313"/>
      <c r="B12" s="315"/>
      <c r="C12" s="316"/>
      <c r="D12" s="316"/>
      <c r="E12" s="316"/>
      <c r="F12" s="317">
        <f t="shared" si="0"/>
        <v>0</v>
      </c>
    </row>
    <row r="13" spans="1:6" ht="13.5">
      <c r="A13" s="313"/>
      <c r="B13" s="315"/>
      <c r="C13" s="316"/>
      <c r="D13" s="316"/>
      <c r="E13" s="316"/>
      <c r="F13" s="317">
        <f t="shared" si="0"/>
        <v>0</v>
      </c>
    </row>
    <row r="14" spans="1:6" ht="13.5">
      <c r="A14" s="313"/>
      <c r="B14" s="315"/>
      <c r="C14" s="316"/>
      <c r="D14" s="316"/>
      <c r="E14" s="316"/>
      <c r="F14" s="317">
        <f t="shared" si="0"/>
        <v>0</v>
      </c>
    </row>
    <row r="15" spans="1:6" ht="13.5">
      <c r="A15" s="313"/>
      <c r="B15" s="315"/>
      <c r="C15" s="316"/>
      <c r="D15" s="316"/>
      <c r="E15" s="316"/>
      <c r="F15" s="317">
        <f t="shared" si="0"/>
        <v>0</v>
      </c>
    </row>
    <row r="16" spans="1:6" ht="13.5">
      <c r="A16" s="313"/>
      <c r="B16" s="315"/>
      <c r="C16" s="316"/>
      <c r="D16" s="316"/>
      <c r="E16" s="320"/>
      <c r="F16" s="317">
        <f t="shared" si="0"/>
        <v>0</v>
      </c>
    </row>
    <row r="17" spans="1:6" ht="13.5">
      <c r="A17" s="321" t="s">
        <v>98</v>
      </c>
      <c r="B17" s="256"/>
      <c r="C17" s="255" t="s">
        <v>13</v>
      </c>
      <c r="D17" s="322"/>
      <c r="E17" s="322"/>
      <c r="F17" s="323"/>
    </row>
    <row r="18" spans="1:6" ht="13.5">
      <c r="A18" s="272" t="s">
        <v>81</v>
      </c>
      <c r="B18" s="236"/>
      <c r="C18" s="252"/>
      <c r="D18" s="324">
        <f>SUM(D4:D17)</f>
        <v>0</v>
      </c>
      <c r="E18" s="324">
        <f>SUM(E4:E17)</f>
        <v>0</v>
      </c>
      <c r="F18" s="293">
        <f>D18+E18</f>
        <v>0</v>
      </c>
    </row>
    <row r="19" spans="1:6" ht="12.75">
      <c r="A19" s="275"/>
      <c r="B19" s="325"/>
      <c r="C19" s="326" t="s">
        <v>108</v>
      </c>
      <c r="D19" s="327"/>
      <c r="E19" s="43"/>
      <c r="F19" s="276"/>
    </row>
    <row r="20" spans="1:6" ht="12.75">
      <c r="A20" s="275" t="s">
        <v>337</v>
      </c>
      <c r="B20" s="43"/>
      <c r="C20" s="300" t="s">
        <v>359</v>
      </c>
      <c r="D20" s="301"/>
      <c r="E20" s="300" t="s">
        <v>360</v>
      </c>
      <c r="F20" s="49"/>
    </row>
    <row r="21" spans="1:6" ht="13.5" thickBot="1">
      <c r="A21" s="328"/>
      <c r="B21" s="329" t="s">
        <v>338</v>
      </c>
      <c r="C21" s="303"/>
      <c r="D21" s="263"/>
      <c r="E21" s="263"/>
      <c r="F21" s="304"/>
    </row>
    <row r="22" spans="1:6" ht="9" customHeight="1" thickBot="1">
      <c r="A22" s="195"/>
      <c r="B22" s="44"/>
      <c r="C22" s="44"/>
      <c r="D22" s="44"/>
      <c r="E22" s="44"/>
      <c r="F22" s="44"/>
    </row>
    <row r="23" spans="1:6" ht="12" customHeight="1" thickBot="1">
      <c r="A23" s="330"/>
      <c r="B23" s="331"/>
      <c r="C23" s="332" t="s">
        <v>109</v>
      </c>
      <c r="D23" s="331"/>
      <c r="E23" s="331"/>
      <c r="F23" s="333"/>
    </row>
    <row r="24" spans="1:6" ht="12.75">
      <c r="A24" s="309" t="s">
        <v>88</v>
      </c>
      <c r="B24" s="334"/>
      <c r="C24" s="311" t="s">
        <v>110</v>
      </c>
      <c r="D24" s="335" t="s">
        <v>90</v>
      </c>
      <c r="E24" s="334"/>
      <c r="F24" s="312" t="s">
        <v>107</v>
      </c>
    </row>
    <row r="25" spans="1:6" ht="13.5">
      <c r="A25" s="321" t="s">
        <v>13</v>
      </c>
      <c r="B25" s="336" t="s">
        <v>13</v>
      </c>
      <c r="C25" s="255"/>
      <c r="D25" s="256"/>
      <c r="E25" s="255"/>
      <c r="F25" s="293"/>
    </row>
    <row r="26" spans="1:6" ht="13.5">
      <c r="A26" s="313"/>
      <c r="B26" s="255"/>
      <c r="C26" s="255"/>
      <c r="D26" s="256"/>
      <c r="E26" s="255"/>
      <c r="F26" s="317"/>
    </row>
    <row r="27" spans="1:6" ht="13.5">
      <c r="A27" s="313"/>
      <c r="B27" s="255"/>
      <c r="C27" s="255"/>
      <c r="D27" s="256"/>
      <c r="E27" s="255"/>
      <c r="F27" s="317"/>
    </row>
    <row r="28" spans="1:6" ht="13.5">
      <c r="A28" s="313"/>
      <c r="B28" s="255"/>
      <c r="C28" s="255"/>
      <c r="D28" s="256"/>
      <c r="E28" s="255"/>
      <c r="F28" s="317"/>
    </row>
    <row r="29" spans="1:6" ht="13.5">
      <c r="A29" s="337"/>
      <c r="B29" s="249"/>
      <c r="C29" s="249"/>
      <c r="D29" s="239"/>
      <c r="E29" s="249"/>
      <c r="F29" s="338"/>
    </row>
    <row r="30" spans="1:6" ht="13.5">
      <c r="A30" s="337"/>
      <c r="B30" s="249"/>
      <c r="C30" s="249"/>
      <c r="D30" s="239"/>
      <c r="E30" s="249"/>
      <c r="F30" s="338"/>
    </row>
    <row r="31" spans="1:6" ht="13.5">
      <c r="A31" s="337"/>
      <c r="B31" s="249"/>
      <c r="C31" s="249"/>
      <c r="D31" s="239"/>
      <c r="E31" s="249"/>
      <c r="F31" s="338"/>
    </row>
    <row r="32" spans="1:6" ht="13.5">
      <c r="A32" s="337"/>
      <c r="B32" s="239"/>
      <c r="C32" s="270"/>
      <c r="D32" s="270"/>
      <c r="E32" s="249"/>
      <c r="F32" s="338"/>
    </row>
    <row r="33" spans="1:6" ht="13.5">
      <c r="A33" s="337"/>
      <c r="B33" s="239"/>
      <c r="C33" s="270"/>
      <c r="D33" s="270"/>
      <c r="E33" s="249"/>
      <c r="F33" s="338"/>
    </row>
    <row r="34" spans="1:6" ht="13.5">
      <c r="A34" s="321" t="s">
        <v>98</v>
      </c>
      <c r="B34" s="255"/>
      <c r="C34" s="339"/>
      <c r="D34" s="340"/>
      <c r="E34" s="249"/>
      <c r="F34" s="341"/>
    </row>
    <row r="35" spans="1:6" ht="13.5">
      <c r="A35" s="297" t="s">
        <v>81</v>
      </c>
      <c r="B35" s="236"/>
      <c r="C35" s="236"/>
      <c r="D35" s="252"/>
      <c r="E35" s="252"/>
      <c r="F35" s="342">
        <f>SUM(F25:F34)</f>
        <v>0</v>
      </c>
    </row>
    <row r="36" spans="1:6" ht="12.75">
      <c r="A36" s="275" t="s">
        <v>335</v>
      </c>
      <c r="B36" s="43"/>
      <c r="C36" s="300" t="s">
        <v>359</v>
      </c>
      <c r="D36" s="301"/>
      <c r="E36" s="300" t="s">
        <v>360</v>
      </c>
      <c r="F36" s="49"/>
    </row>
    <row r="37" spans="1:6" ht="13.5" thickBot="1">
      <c r="A37" s="302"/>
      <c r="B37" s="329" t="s">
        <v>338</v>
      </c>
      <c r="C37" s="303"/>
      <c r="D37" s="263"/>
      <c r="E37" s="263"/>
      <c r="F37" s="304"/>
    </row>
    <row r="38" spans="1:6" ht="9" customHeight="1" thickBot="1">
      <c r="A38" s="44"/>
      <c r="B38" s="44"/>
      <c r="C38" s="44"/>
      <c r="D38" s="44"/>
      <c r="E38" s="44"/>
      <c r="F38" s="44"/>
    </row>
    <row r="39" spans="1:6" ht="12" customHeight="1" thickBot="1">
      <c r="A39" s="231" t="s">
        <v>111</v>
      </c>
      <c r="B39" s="232"/>
      <c r="C39" s="232"/>
      <c r="D39" s="232"/>
      <c r="E39" s="232"/>
      <c r="F39" s="233"/>
    </row>
    <row r="40" spans="1:6" ht="13.5">
      <c r="A40" s="343" t="s">
        <v>112</v>
      </c>
      <c r="B40" s="43"/>
      <c r="C40" s="43"/>
      <c r="D40" s="43"/>
      <c r="E40" s="344"/>
      <c r="F40" s="345"/>
    </row>
    <row r="41" spans="1:6" ht="13.5">
      <c r="A41" s="343" t="s">
        <v>113</v>
      </c>
      <c r="B41" s="43"/>
      <c r="C41" s="43"/>
      <c r="D41" s="43"/>
      <c r="E41" s="344"/>
      <c r="F41" s="323"/>
    </row>
    <row r="42" spans="1:6" ht="13.5">
      <c r="A42" s="346" t="s">
        <v>114</v>
      </c>
      <c r="B42" s="43"/>
      <c r="C42" s="43"/>
      <c r="D42" s="344"/>
      <c r="E42" s="344"/>
      <c r="F42" s="345">
        <f>SUM(F40:F41)</f>
        <v>0</v>
      </c>
    </row>
    <row r="43" spans="1:6" ht="9" customHeight="1">
      <c r="A43" s="313"/>
      <c r="B43" s="256"/>
      <c r="C43" s="256"/>
      <c r="D43" s="256"/>
      <c r="E43" s="256"/>
      <c r="F43" s="291"/>
    </row>
    <row r="44" spans="1:6" ht="12.75">
      <c r="A44" s="347" t="s">
        <v>115</v>
      </c>
      <c r="B44" s="307" t="s">
        <v>116</v>
      </c>
      <c r="C44" s="307" t="s">
        <v>117</v>
      </c>
      <c r="D44" s="307" t="s">
        <v>118</v>
      </c>
      <c r="E44" s="307" t="s">
        <v>119</v>
      </c>
      <c r="F44" s="276"/>
    </row>
    <row r="45" spans="1:6" ht="12.75">
      <c r="A45" s="348" t="s">
        <v>120</v>
      </c>
      <c r="B45" s="349" t="s">
        <v>90</v>
      </c>
      <c r="C45" s="311" t="s">
        <v>121</v>
      </c>
      <c r="D45" s="311" t="s">
        <v>117</v>
      </c>
      <c r="E45" s="311" t="s">
        <v>122</v>
      </c>
      <c r="F45" s="312" t="s">
        <v>123</v>
      </c>
    </row>
    <row r="46" spans="1:6" ht="13.5">
      <c r="A46" s="254"/>
      <c r="B46" s="255"/>
      <c r="C46" s="255"/>
      <c r="D46" s="255"/>
      <c r="E46" s="350"/>
      <c r="F46" s="293"/>
    </row>
    <row r="47" spans="1:6" ht="13.5">
      <c r="A47" s="254"/>
      <c r="B47" s="255"/>
      <c r="C47" s="255"/>
      <c r="D47" s="255"/>
      <c r="E47" s="351"/>
      <c r="F47" s="317"/>
    </row>
    <row r="48" spans="1:6" ht="13.5">
      <c r="A48" s="254"/>
      <c r="B48" s="255"/>
      <c r="C48" s="255"/>
      <c r="D48" s="255"/>
      <c r="E48" s="351"/>
      <c r="F48" s="317"/>
    </row>
    <row r="49" spans="1:6" ht="14.25" thickBot="1">
      <c r="A49" s="352"/>
      <c r="B49" s="353"/>
      <c r="C49" s="353"/>
      <c r="D49" s="353"/>
      <c r="E49" s="354"/>
      <c r="F49" s="355"/>
    </row>
    <row r="52" ht="10.5">
      <c r="A52" s="42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r:id="rId1"/>
  <headerFooter alignWithMargins="0">
    <oddFooter>&amp;C&amp;"Bookman Old Style,Bold"&amp;8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0"/>
  <sheetViews>
    <sheetView showGridLines="0" workbookViewId="0" topLeftCell="A1">
      <selection activeCell="A1" sqref="A1"/>
    </sheetView>
  </sheetViews>
  <sheetFormatPr defaultColWidth="9.8515625" defaultRowHeight="12"/>
  <cols>
    <col min="1" max="1" width="10.8515625" style="0" customWidth="1"/>
    <col min="2" max="2" width="19.8515625" style="0" customWidth="1"/>
    <col min="3" max="3" width="11.00390625" style="0" customWidth="1"/>
    <col min="4" max="5" width="8.8515625" style="0" customWidth="1"/>
    <col min="6" max="7" width="15.8515625" style="0" customWidth="1"/>
    <col min="8" max="8" width="14.28125" style="0" customWidth="1"/>
    <col min="9" max="9" width="9.8515625" style="0" hidden="1" customWidth="1"/>
  </cols>
  <sheetData>
    <row r="1" spans="1:8" ht="12.75">
      <c r="A1" s="356" t="s">
        <v>124</v>
      </c>
      <c r="B1" s="357"/>
      <c r="C1" s="357"/>
      <c r="D1" s="357"/>
      <c r="E1" s="357"/>
      <c r="F1" s="357"/>
      <c r="G1" s="357"/>
      <c r="H1" s="358"/>
    </row>
    <row r="2" spans="1:9" ht="11.25" customHeight="1" thickBot="1">
      <c r="A2" s="302"/>
      <c r="B2" s="359" t="s">
        <v>125</v>
      </c>
      <c r="C2" s="360"/>
      <c r="D2" s="360"/>
      <c r="E2" s="360"/>
      <c r="F2" s="360"/>
      <c r="G2" s="360"/>
      <c r="H2" s="304"/>
      <c r="I2" s="9"/>
    </row>
    <row r="3" spans="1:9" ht="12.75">
      <c r="A3" s="275"/>
      <c r="B3" s="43"/>
      <c r="C3" s="43"/>
      <c r="D3" s="43"/>
      <c r="E3" s="43"/>
      <c r="F3" s="43"/>
      <c r="G3" s="43"/>
      <c r="H3" s="276"/>
      <c r="I3" s="10"/>
    </row>
    <row r="4" spans="1:9" ht="13.5">
      <c r="A4" s="343" t="s">
        <v>126</v>
      </c>
      <c r="B4" s="43"/>
      <c r="C4" s="43"/>
      <c r="D4" s="43"/>
      <c r="E4" s="43"/>
      <c r="F4" s="43"/>
      <c r="G4" s="361"/>
      <c r="H4" s="268"/>
      <c r="I4" s="9"/>
    </row>
    <row r="5" spans="1:9" ht="13.5">
      <c r="A5" s="343" t="s">
        <v>127</v>
      </c>
      <c r="B5" s="43"/>
      <c r="C5" s="43"/>
      <c r="D5" s="43"/>
      <c r="E5" s="43"/>
      <c r="F5" s="43"/>
      <c r="G5" s="43"/>
      <c r="H5" s="323"/>
      <c r="I5" s="11"/>
    </row>
    <row r="6" spans="1:9" ht="13.5">
      <c r="A6" s="343"/>
      <c r="B6" s="43"/>
      <c r="C6" s="43"/>
      <c r="D6" s="43"/>
      <c r="E6" s="43"/>
      <c r="F6" s="43"/>
      <c r="G6" s="43" t="s">
        <v>328</v>
      </c>
      <c r="H6" s="362">
        <f>H4+H5</f>
        <v>0</v>
      </c>
      <c r="I6" s="9"/>
    </row>
    <row r="7" spans="1:9" ht="13.5">
      <c r="A7" s="343" t="s">
        <v>128</v>
      </c>
      <c r="B7" s="43"/>
      <c r="C7" s="43"/>
      <c r="D7" s="43"/>
      <c r="E7" s="43"/>
      <c r="F7" s="43"/>
      <c r="G7" s="43"/>
      <c r="H7" s="323"/>
      <c r="I7" s="11"/>
    </row>
    <row r="8" spans="1:9" ht="14.25" thickBot="1">
      <c r="A8" s="275"/>
      <c r="B8" s="43"/>
      <c r="C8" s="43"/>
      <c r="D8" s="43"/>
      <c r="E8" s="43"/>
      <c r="F8" s="43"/>
      <c r="G8" s="361"/>
      <c r="H8" s="363">
        <f>H6-H7</f>
        <v>0</v>
      </c>
      <c r="I8" s="12"/>
    </row>
    <row r="9" spans="1:8" ht="14.25" thickTop="1">
      <c r="A9" s="343" t="s">
        <v>129</v>
      </c>
      <c r="B9" s="43"/>
      <c r="C9" s="43"/>
      <c r="D9" s="43"/>
      <c r="E9" s="43"/>
      <c r="F9" s="43"/>
      <c r="G9" s="43"/>
      <c r="H9" s="364"/>
    </row>
    <row r="10" spans="1:8" ht="13.5">
      <c r="A10" s="343" t="s">
        <v>130</v>
      </c>
      <c r="B10" s="43"/>
      <c r="C10" s="43"/>
      <c r="D10" s="43"/>
      <c r="E10" s="43"/>
      <c r="F10" s="43"/>
      <c r="G10" s="43"/>
      <c r="H10" s="345"/>
    </row>
    <row r="11" spans="1:8" ht="13.5">
      <c r="A11" s="343" t="s">
        <v>131</v>
      </c>
      <c r="B11" s="43"/>
      <c r="C11" s="43"/>
      <c r="D11" s="43"/>
      <c r="E11" s="43"/>
      <c r="F11" s="43"/>
      <c r="G11" s="43"/>
      <c r="H11" s="323"/>
    </row>
    <row r="12" spans="1:8" ht="14.25" thickBot="1">
      <c r="A12" s="302"/>
      <c r="B12" s="263"/>
      <c r="C12" s="263"/>
      <c r="D12" s="263"/>
      <c r="E12" s="263"/>
      <c r="F12" s="263"/>
      <c r="G12" s="365"/>
      <c r="H12" s="366">
        <f>H10-H11</f>
        <v>0</v>
      </c>
    </row>
    <row r="13" spans="1:8" ht="12" customHeight="1" thickBot="1">
      <c r="A13" s="43"/>
      <c r="B13" s="43"/>
      <c r="C13" s="43"/>
      <c r="D13" s="43"/>
      <c r="E13" s="43"/>
      <c r="F13" s="43"/>
      <c r="G13" s="43"/>
      <c r="H13" s="43"/>
    </row>
    <row r="14" spans="1:8" ht="13.5" thickBot="1">
      <c r="A14" s="231" t="s">
        <v>132</v>
      </c>
      <c r="B14" s="232"/>
      <c r="C14" s="232"/>
      <c r="D14" s="232"/>
      <c r="E14" s="232"/>
      <c r="F14" s="232"/>
      <c r="G14" s="232"/>
      <c r="H14" s="233"/>
    </row>
    <row r="15" spans="1:8" ht="13.5">
      <c r="A15" s="343" t="s">
        <v>133</v>
      </c>
      <c r="B15" s="43"/>
      <c r="C15" s="43"/>
      <c r="D15" s="43"/>
      <c r="E15" s="43"/>
      <c r="F15" s="43"/>
      <c r="G15" s="43"/>
      <c r="H15" s="345"/>
    </row>
    <row r="16" spans="1:8" ht="13.5">
      <c r="A16" s="343" t="s">
        <v>134</v>
      </c>
      <c r="B16" s="43"/>
      <c r="C16" s="43"/>
      <c r="D16" s="43"/>
      <c r="E16" s="43"/>
      <c r="F16" s="43"/>
      <c r="G16" s="43"/>
      <c r="H16" s="323"/>
    </row>
    <row r="17" spans="1:8" ht="13.5">
      <c r="A17" s="346" t="s">
        <v>135</v>
      </c>
      <c r="B17" s="43"/>
      <c r="C17" s="43"/>
      <c r="D17" s="43"/>
      <c r="E17" s="43"/>
      <c r="F17" s="43"/>
      <c r="G17" s="344"/>
      <c r="H17" s="345">
        <f>H15+H16</f>
        <v>0</v>
      </c>
    </row>
    <row r="18" spans="1:8" ht="12" customHeight="1">
      <c r="A18" s="275"/>
      <c r="B18" s="43"/>
      <c r="C18" s="43"/>
      <c r="D18" s="43"/>
      <c r="E18" s="43"/>
      <c r="F18" s="43"/>
      <c r="G18" s="43"/>
      <c r="H18" s="276"/>
    </row>
    <row r="19" spans="1:8" ht="12.75">
      <c r="A19" s="367"/>
      <c r="B19" s="368"/>
      <c r="C19" s="368"/>
      <c r="D19" s="369"/>
      <c r="E19" s="370"/>
      <c r="F19" s="370"/>
      <c r="G19" s="371" t="s">
        <v>136</v>
      </c>
      <c r="H19" s="372"/>
    </row>
    <row r="20" spans="1:8" ht="12.75">
      <c r="A20" s="275"/>
      <c r="B20" s="43"/>
      <c r="C20" s="43"/>
      <c r="D20" s="209"/>
      <c r="E20" s="373"/>
      <c r="F20" s="259"/>
      <c r="G20" s="307" t="s">
        <v>137</v>
      </c>
      <c r="H20" s="374" t="s">
        <v>138</v>
      </c>
    </row>
    <row r="21" spans="1:8" ht="12.75">
      <c r="A21" s="309" t="s">
        <v>139</v>
      </c>
      <c r="B21" s="375"/>
      <c r="C21" s="334"/>
      <c r="D21" s="335" t="s">
        <v>77</v>
      </c>
      <c r="E21" s="334"/>
      <c r="F21" s="376" t="s">
        <v>140</v>
      </c>
      <c r="G21" s="376" t="s">
        <v>141</v>
      </c>
      <c r="H21" s="377" t="s">
        <v>142</v>
      </c>
    </row>
    <row r="22" spans="1:8" ht="13.5">
      <c r="A22" s="313"/>
      <c r="B22" s="256"/>
      <c r="C22" s="255"/>
      <c r="D22" s="256"/>
      <c r="E22" s="255"/>
      <c r="F22" s="255"/>
      <c r="G22" s="378"/>
      <c r="H22" s="281"/>
    </row>
    <row r="23" spans="1:8" ht="13.5">
      <c r="A23" s="313"/>
      <c r="B23" s="256"/>
      <c r="C23" s="255"/>
      <c r="D23" s="256"/>
      <c r="E23" s="255"/>
      <c r="F23" s="255"/>
      <c r="G23" s="379"/>
      <c r="H23" s="323"/>
    </row>
    <row r="24" spans="1:8" ht="13.5">
      <c r="A24" s="313"/>
      <c r="B24" s="256"/>
      <c r="C24" s="255"/>
      <c r="D24" s="256"/>
      <c r="E24" s="255"/>
      <c r="F24" s="255"/>
      <c r="G24" s="379"/>
      <c r="H24" s="323"/>
    </row>
    <row r="25" spans="1:8" ht="13.5">
      <c r="A25" s="313"/>
      <c r="B25" s="256"/>
      <c r="C25" s="255"/>
      <c r="D25" s="256"/>
      <c r="E25" s="255"/>
      <c r="F25" s="255"/>
      <c r="G25" s="379"/>
      <c r="H25" s="323"/>
    </row>
    <row r="26" spans="1:8" ht="14.25" thickBot="1">
      <c r="A26" s="380" t="s">
        <v>81</v>
      </c>
      <c r="B26" s="263"/>
      <c r="C26" s="263"/>
      <c r="D26" s="263"/>
      <c r="E26" s="263"/>
      <c r="F26" s="381"/>
      <c r="G26" s="382">
        <f>SUM(G22:G25)</f>
        <v>0</v>
      </c>
      <c r="H26" s="383">
        <f>SUM(H22:H25)</f>
        <v>0</v>
      </c>
    </row>
    <row r="27" spans="1:8" ht="13.5" thickBot="1">
      <c r="A27" s="43"/>
      <c r="B27" s="43"/>
      <c r="C27" s="43"/>
      <c r="D27" s="43"/>
      <c r="E27" s="43"/>
      <c r="F27" s="43"/>
      <c r="G27" s="43"/>
      <c r="H27" s="43"/>
    </row>
    <row r="28" spans="1:8" ht="13.5" thickBot="1">
      <c r="A28" s="231" t="s">
        <v>143</v>
      </c>
      <c r="B28" s="232"/>
      <c r="C28" s="232"/>
      <c r="D28" s="232"/>
      <c r="E28" s="232"/>
      <c r="F28" s="232"/>
      <c r="G28" s="232"/>
      <c r="H28" s="233"/>
    </row>
    <row r="29" spans="1:8" ht="13.5">
      <c r="A29" s="343" t="s">
        <v>144</v>
      </c>
      <c r="B29" s="43"/>
      <c r="C29" s="43"/>
      <c r="D29" s="43"/>
      <c r="E29" s="43"/>
      <c r="F29" s="43"/>
      <c r="G29" s="43"/>
      <c r="H29" s="345">
        <f>$H$40</f>
        <v>0</v>
      </c>
    </row>
    <row r="30" spans="1:8" ht="13.5">
      <c r="A30" s="343" t="s">
        <v>145</v>
      </c>
      <c r="B30" s="43"/>
      <c r="C30" s="43"/>
      <c r="D30" s="43"/>
      <c r="E30" s="43"/>
      <c r="F30" s="43"/>
      <c r="G30" s="43"/>
      <c r="H30" s="281">
        <f>$G$40</f>
        <v>0</v>
      </c>
    </row>
    <row r="31" spans="1:8" ht="12.75">
      <c r="A31" s="275"/>
      <c r="B31" s="43"/>
      <c r="C31" s="43"/>
      <c r="D31" s="43"/>
      <c r="E31" s="43"/>
      <c r="F31" s="43"/>
      <c r="G31" s="344"/>
      <c r="H31" s="384"/>
    </row>
    <row r="32" spans="1:8" ht="12.75">
      <c r="A32" s="385" t="s">
        <v>146</v>
      </c>
      <c r="B32" s="386" t="s">
        <v>147</v>
      </c>
      <c r="C32" s="387"/>
      <c r="D32" s="386" t="s">
        <v>148</v>
      </c>
      <c r="E32" s="388"/>
      <c r="F32" s="389" t="s">
        <v>91</v>
      </c>
      <c r="G32" s="390" t="s">
        <v>123</v>
      </c>
      <c r="H32" s="391" t="s">
        <v>123</v>
      </c>
    </row>
    <row r="33" spans="1:8" ht="12.75">
      <c r="A33" s="234" t="s">
        <v>122</v>
      </c>
      <c r="B33" s="267" t="s">
        <v>149</v>
      </c>
      <c r="C33" s="392"/>
      <c r="D33" s="267" t="s">
        <v>150</v>
      </c>
      <c r="E33" s="266"/>
      <c r="F33" s="393" t="s">
        <v>151</v>
      </c>
      <c r="G33" s="235" t="s">
        <v>453</v>
      </c>
      <c r="H33" s="394" t="s">
        <v>101</v>
      </c>
    </row>
    <row r="34" spans="1:8" ht="13.5">
      <c r="A34" s="254"/>
      <c r="B34" s="256"/>
      <c r="C34" s="255"/>
      <c r="D34" s="256"/>
      <c r="E34" s="255"/>
      <c r="F34" s="378"/>
      <c r="G34" s="378"/>
      <c r="H34" s="293"/>
    </row>
    <row r="35" spans="1:8" ht="13.5">
      <c r="A35" s="254"/>
      <c r="B35" s="256"/>
      <c r="C35" s="255"/>
      <c r="D35" s="256"/>
      <c r="E35" s="255"/>
      <c r="F35" s="316"/>
      <c r="G35" s="316"/>
      <c r="H35" s="317"/>
    </row>
    <row r="36" spans="1:8" ht="13.5">
      <c r="A36" s="254"/>
      <c r="B36" s="256"/>
      <c r="C36" s="255"/>
      <c r="D36" s="256"/>
      <c r="E36" s="255"/>
      <c r="F36" s="316"/>
      <c r="G36" s="316"/>
      <c r="H36" s="317"/>
    </row>
    <row r="37" spans="1:8" ht="13.5">
      <c r="A37" s="254"/>
      <c r="B37" s="256"/>
      <c r="C37" s="255"/>
      <c r="D37" s="256"/>
      <c r="E37" s="255"/>
      <c r="F37" s="316"/>
      <c r="G37" s="316"/>
      <c r="H37" s="317"/>
    </row>
    <row r="38" spans="1:8" ht="13.5">
      <c r="A38" s="254"/>
      <c r="B38" s="256"/>
      <c r="C38" s="255"/>
      <c r="D38" s="256"/>
      <c r="E38" s="255"/>
      <c r="F38" s="316"/>
      <c r="G38" s="316"/>
      <c r="H38" s="317"/>
    </row>
    <row r="39" spans="1:8" ht="13.5">
      <c r="A39" s="258"/>
      <c r="B39" s="43"/>
      <c r="C39" s="259"/>
      <c r="D39" s="43"/>
      <c r="E39" s="259"/>
      <c r="F39" s="395"/>
      <c r="G39" s="395"/>
      <c r="H39" s="396"/>
    </row>
    <row r="40" spans="1:8" ht="14.25" thickBot="1">
      <c r="A40" s="260" t="s">
        <v>81</v>
      </c>
      <c r="B40" s="261"/>
      <c r="C40" s="261"/>
      <c r="D40" s="261"/>
      <c r="E40" s="261"/>
      <c r="F40" s="261"/>
      <c r="G40" s="397">
        <f>SUM(G34:G39)</f>
        <v>0</v>
      </c>
      <c r="H40" s="398">
        <f>SUM(H34:H39)</f>
        <v>0</v>
      </c>
    </row>
    <row r="41" spans="1:8" ht="13.5" thickBot="1">
      <c r="A41" s="44"/>
      <c r="B41" s="44"/>
      <c r="C41" s="44"/>
      <c r="D41" s="44"/>
      <c r="E41" s="44"/>
      <c r="F41" s="44"/>
      <c r="G41" s="44"/>
      <c r="H41" s="44"/>
    </row>
    <row r="42" spans="1:8" ht="14.25" customHeight="1" thickBot="1">
      <c r="A42" s="231" t="s">
        <v>152</v>
      </c>
      <c r="B42" s="232"/>
      <c r="C42" s="232"/>
      <c r="D42" s="232"/>
      <c r="E42" s="232"/>
      <c r="F42" s="232"/>
      <c r="G42" s="232"/>
      <c r="H42" s="233"/>
    </row>
    <row r="43" spans="1:8" ht="16.5" customHeight="1">
      <c r="A43" s="309" t="s">
        <v>139</v>
      </c>
      <c r="B43" s="375"/>
      <c r="C43" s="375"/>
      <c r="D43" s="375"/>
      <c r="E43" s="375"/>
      <c r="F43" s="375"/>
      <c r="G43" s="334"/>
      <c r="H43" s="377" t="s">
        <v>91</v>
      </c>
    </row>
    <row r="44" spans="1:8" ht="13.5">
      <c r="A44" s="313"/>
      <c r="B44" s="256"/>
      <c r="C44" s="256"/>
      <c r="D44" s="256"/>
      <c r="E44" s="256"/>
      <c r="F44" s="256"/>
      <c r="G44" s="255"/>
      <c r="H44" s="399"/>
    </row>
    <row r="45" spans="1:8" ht="13.5">
      <c r="A45" s="313"/>
      <c r="B45" s="256"/>
      <c r="C45" s="256"/>
      <c r="D45" s="256"/>
      <c r="E45" s="256"/>
      <c r="F45" s="256"/>
      <c r="G45" s="255"/>
      <c r="H45" s="400"/>
    </row>
    <row r="46" spans="1:8" ht="13.5">
      <c r="A46" s="313"/>
      <c r="B46" s="256"/>
      <c r="C46" s="256"/>
      <c r="D46" s="256"/>
      <c r="E46" s="256"/>
      <c r="F46" s="256"/>
      <c r="G46" s="255"/>
      <c r="H46" s="400"/>
    </row>
    <row r="47" spans="1:8" ht="14.25" thickBot="1">
      <c r="A47" s="380" t="s">
        <v>81</v>
      </c>
      <c r="B47" s="263"/>
      <c r="C47" s="263"/>
      <c r="D47" s="263"/>
      <c r="E47" s="263"/>
      <c r="F47" s="263"/>
      <c r="G47" s="381"/>
      <c r="H47" s="383">
        <f>SUM(H44:H46)</f>
        <v>0</v>
      </c>
    </row>
    <row r="49" spans="1:8" ht="10.5">
      <c r="A49" s="10"/>
      <c r="B49" s="10"/>
      <c r="C49" s="10"/>
      <c r="D49" s="10"/>
      <c r="E49" s="10"/>
      <c r="F49" s="10"/>
      <c r="G49" s="10"/>
      <c r="H49" s="10"/>
    </row>
    <row r="50" spans="1:8" ht="10.5">
      <c r="A50" s="42"/>
      <c r="B50" s="1"/>
      <c r="C50" s="1"/>
      <c r="D50" s="1"/>
      <c r="E50" s="1"/>
      <c r="F50" s="1"/>
      <c r="G50" s="1"/>
      <c r="H50" s="1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r:id="rId1"/>
  <headerFooter alignWithMargins="0">
    <oddFooter>&amp;C&amp;"Bookman Old Style,Bold"&amp;8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5"/>
  <sheetViews>
    <sheetView showGridLines="0" workbookViewId="0" topLeftCell="A1">
      <selection activeCell="A1" sqref="A1"/>
    </sheetView>
  </sheetViews>
  <sheetFormatPr defaultColWidth="11.28125" defaultRowHeight="12"/>
  <cols>
    <col min="1" max="1" width="35.8515625" style="14" customWidth="1"/>
    <col min="2" max="2" width="18.28125" style="14" customWidth="1"/>
    <col min="3" max="3" width="19.00390625" style="14" customWidth="1"/>
    <col min="4" max="4" width="17.421875" style="14" customWidth="1"/>
    <col min="5" max="5" width="16.140625" style="14" customWidth="1"/>
    <col min="6" max="6" width="14.421875" style="14" customWidth="1"/>
    <col min="7" max="16384" width="11.28125" style="14" customWidth="1"/>
  </cols>
  <sheetData>
    <row r="1" spans="1:7" ht="12.75" thickBot="1">
      <c r="A1" s="401"/>
      <c r="B1" s="402" t="s">
        <v>153</v>
      </c>
      <c r="C1" s="403"/>
      <c r="D1" s="403"/>
      <c r="E1" s="403"/>
      <c r="F1" s="404"/>
      <c r="G1" s="13"/>
    </row>
    <row r="2" spans="1:7" ht="12.75">
      <c r="A2" s="405"/>
      <c r="B2" s="406"/>
      <c r="C2" s="407" t="s">
        <v>454</v>
      </c>
      <c r="D2" s="407" t="s">
        <v>154</v>
      </c>
      <c r="E2" s="408" t="s">
        <v>155</v>
      </c>
      <c r="F2" s="409" t="s">
        <v>156</v>
      </c>
      <c r="G2" s="15"/>
    </row>
    <row r="3" spans="1:6" ht="12.75">
      <c r="A3" s="410" t="s">
        <v>139</v>
      </c>
      <c r="B3" s="411" t="s">
        <v>123</v>
      </c>
      <c r="C3" s="411" t="s">
        <v>455</v>
      </c>
      <c r="D3" s="411" t="s">
        <v>122</v>
      </c>
      <c r="E3" s="412" t="s">
        <v>157</v>
      </c>
      <c r="F3" s="409" t="s">
        <v>158</v>
      </c>
    </row>
    <row r="4" spans="1:6" ht="15" customHeight="1">
      <c r="A4" s="413" t="s">
        <v>159</v>
      </c>
      <c r="B4" s="414"/>
      <c r="C4" s="414"/>
      <c r="D4" s="414">
        <f>B4-C4</f>
        <v>0</v>
      </c>
      <c r="E4" s="415"/>
      <c r="F4" s="416"/>
    </row>
    <row r="5" spans="1:6" ht="15" customHeight="1">
      <c r="A5" s="417" t="s">
        <v>160</v>
      </c>
      <c r="B5" s="418" t="s">
        <v>13</v>
      </c>
      <c r="C5" s="418"/>
      <c r="D5" s="418">
        <f aca="true" t="shared" si="0" ref="D5:D17">B5-C5</f>
        <v>0</v>
      </c>
      <c r="E5" s="419"/>
      <c r="F5" s="416"/>
    </row>
    <row r="6" spans="1:6" ht="15" customHeight="1">
      <c r="A6" s="413" t="s">
        <v>161</v>
      </c>
      <c r="B6" s="418"/>
      <c r="C6" s="418"/>
      <c r="D6" s="418">
        <f t="shared" si="0"/>
        <v>0</v>
      </c>
      <c r="E6" s="419"/>
      <c r="F6" s="416"/>
    </row>
    <row r="7" spans="1:6" ht="15" customHeight="1">
      <c r="A7" s="417" t="s">
        <v>160</v>
      </c>
      <c r="B7" s="418" t="s">
        <v>13</v>
      </c>
      <c r="C7" s="418"/>
      <c r="D7" s="418">
        <f t="shared" si="0"/>
        <v>0</v>
      </c>
      <c r="E7" s="419"/>
      <c r="F7" s="416"/>
    </row>
    <row r="8" spans="1:6" ht="15" customHeight="1">
      <c r="A8" s="413" t="s">
        <v>162</v>
      </c>
      <c r="B8" s="418" t="s">
        <v>13</v>
      </c>
      <c r="C8" s="418"/>
      <c r="D8" s="418">
        <f t="shared" si="0"/>
        <v>0</v>
      </c>
      <c r="E8" s="419"/>
      <c r="F8" s="416"/>
    </row>
    <row r="9" spans="1:6" ht="15" customHeight="1">
      <c r="A9" s="417" t="s">
        <v>160</v>
      </c>
      <c r="B9" s="418" t="s">
        <v>13</v>
      </c>
      <c r="C9" s="418"/>
      <c r="D9" s="418">
        <f t="shared" si="0"/>
        <v>0</v>
      </c>
      <c r="E9" s="419"/>
      <c r="F9" s="416"/>
    </row>
    <row r="10" spans="1:6" ht="15" customHeight="1">
      <c r="A10" s="413" t="s">
        <v>163</v>
      </c>
      <c r="B10" s="418"/>
      <c r="C10" s="418"/>
      <c r="D10" s="418">
        <f t="shared" si="0"/>
        <v>0</v>
      </c>
      <c r="E10" s="419"/>
      <c r="F10" s="416"/>
    </row>
    <row r="11" spans="1:6" ht="15" customHeight="1">
      <c r="A11" s="417" t="s">
        <v>160</v>
      </c>
      <c r="B11" s="418" t="s">
        <v>13</v>
      </c>
      <c r="C11" s="418"/>
      <c r="D11" s="418">
        <f t="shared" si="0"/>
        <v>0</v>
      </c>
      <c r="E11" s="419"/>
      <c r="F11" s="416"/>
    </row>
    <row r="12" spans="1:6" ht="15" customHeight="1">
      <c r="A12" s="413" t="s">
        <v>164</v>
      </c>
      <c r="B12" s="418"/>
      <c r="C12" s="418"/>
      <c r="D12" s="418">
        <f t="shared" si="0"/>
        <v>0</v>
      </c>
      <c r="E12" s="419"/>
      <c r="F12" s="416"/>
    </row>
    <row r="13" spans="1:6" ht="15" customHeight="1">
      <c r="A13" s="417" t="s">
        <v>160</v>
      </c>
      <c r="B13" s="418" t="s">
        <v>13</v>
      </c>
      <c r="C13" s="418"/>
      <c r="D13" s="418">
        <f t="shared" si="0"/>
        <v>0</v>
      </c>
      <c r="E13" s="419"/>
      <c r="F13" s="416"/>
    </row>
    <row r="14" spans="1:6" ht="15" customHeight="1">
      <c r="A14" s="413" t="s">
        <v>165</v>
      </c>
      <c r="B14" s="418"/>
      <c r="C14" s="418"/>
      <c r="D14" s="418">
        <f t="shared" si="0"/>
        <v>0</v>
      </c>
      <c r="E14" s="419"/>
      <c r="F14" s="416"/>
    </row>
    <row r="15" spans="1:6" ht="15" customHeight="1">
      <c r="A15" s="417" t="s">
        <v>160</v>
      </c>
      <c r="B15" s="418" t="s">
        <v>13</v>
      </c>
      <c r="C15" s="418"/>
      <c r="D15" s="418">
        <f t="shared" si="0"/>
        <v>0</v>
      </c>
      <c r="E15" s="419"/>
      <c r="F15" s="416"/>
    </row>
    <row r="16" spans="1:6" ht="15" customHeight="1">
      <c r="A16" s="413" t="s">
        <v>166</v>
      </c>
      <c r="B16" s="418"/>
      <c r="C16" s="418"/>
      <c r="D16" s="418">
        <f t="shared" si="0"/>
        <v>0</v>
      </c>
      <c r="E16" s="419"/>
      <c r="F16" s="416"/>
    </row>
    <row r="17" spans="1:6" ht="15" customHeight="1">
      <c r="A17" s="417" t="s">
        <v>160</v>
      </c>
      <c r="B17" s="418"/>
      <c r="C17" s="418"/>
      <c r="D17" s="418">
        <f t="shared" si="0"/>
        <v>0</v>
      </c>
      <c r="E17" s="419"/>
      <c r="F17" s="416"/>
    </row>
    <row r="18" spans="1:6" ht="15" customHeight="1">
      <c r="A18" s="420" t="s">
        <v>167</v>
      </c>
      <c r="B18" s="421">
        <f aca="true" t="shared" si="1" ref="B18:E19">B4+B6+B8+B10+B12+B14+B16</f>
        <v>0</v>
      </c>
      <c r="C18" s="421">
        <f t="shared" si="1"/>
        <v>0</v>
      </c>
      <c r="D18" s="421">
        <f t="shared" si="1"/>
        <v>0</v>
      </c>
      <c r="E18" s="421">
        <f t="shared" si="1"/>
        <v>0</v>
      </c>
      <c r="F18" s="416"/>
    </row>
    <row r="19" spans="1:6" ht="15" customHeight="1">
      <c r="A19" s="422" t="s">
        <v>168</v>
      </c>
      <c r="B19" s="421">
        <f t="shared" si="1"/>
        <v>0</v>
      </c>
      <c r="C19" s="421">
        <f t="shared" si="1"/>
        <v>0</v>
      </c>
      <c r="D19" s="421">
        <f t="shared" si="1"/>
        <v>0</v>
      </c>
      <c r="E19" s="421">
        <f t="shared" si="1"/>
        <v>0</v>
      </c>
      <c r="F19" s="416"/>
    </row>
    <row r="20" spans="1:6" ht="13.5">
      <c r="A20" s="422" t="s">
        <v>329</v>
      </c>
      <c r="B20" s="421">
        <f>SUM(B18:B19)</f>
        <v>0</v>
      </c>
      <c r="C20" s="421">
        <f>SUM(C18:C19)</f>
        <v>0</v>
      </c>
      <c r="D20" s="421">
        <f>SUM(D18:D19)</f>
        <v>0</v>
      </c>
      <c r="E20" s="421">
        <f>SUM(E18:E19)</f>
        <v>0</v>
      </c>
      <c r="F20" s="416"/>
    </row>
    <row r="21" spans="1:6" ht="12.75">
      <c r="A21" s="423" t="s">
        <v>169</v>
      </c>
      <c r="B21" s="424"/>
      <c r="C21" s="424"/>
      <c r="D21" s="424"/>
      <c r="E21" s="424"/>
      <c r="F21" s="425"/>
    </row>
    <row r="22" spans="1:6" ht="12.75">
      <c r="A22" s="426" t="s">
        <v>170</v>
      </c>
      <c r="B22" s="424"/>
      <c r="C22" s="424"/>
      <c r="D22" s="424"/>
      <c r="E22" s="424"/>
      <c r="F22" s="427"/>
    </row>
    <row r="23" spans="1:6" ht="13.5" thickBot="1">
      <c r="A23" s="428" t="s">
        <v>331</v>
      </c>
      <c r="B23" s="429"/>
      <c r="C23" s="430" t="s">
        <v>359</v>
      </c>
      <c r="D23" s="430"/>
      <c r="E23" s="430" t="s">
        <v>360</v>
      </c>
      <c r="F23" s="50"/>
    </row>
    <row r="24" spans="1:6" ht="13.5" thickBot="1">
      <c r="A24" s="45"/>
      <c r="B24" s="45"/>
      <c r="C24" s="45"/>
      <c r="D24" s="45"/>
      <c r="E24" s="45"/>
      <c r="F24" s="46"/>
    </row>
    <row r="25" spans="1:6" ht="13.5" thickBot="1">
      <c r="A25" s="431" t="s">
        <v>171</v>
      </c>
      <c r="B25" s="432"/>
      <c r="C25" s="432"/>
      <c r="D25" s="432"/>
      <c r="E25" s="432"/>
      <c r="F25" s="433"/>
    </row>
    <row r="26" spans="1:8" ht="12.75">
      <c r="A26" s="434" t="s">
        <v>139</v>
      </c>
      <c r="B26" s="435"/>
      <c r="C26" s="436" t="s">
        <v>172</v>
      </c>
      <c r="D26" s="435"/>
      <c r="E26" s="412" t="s">
        <v>91</v>
      </c>
      <c r="F26" s="437"/>
      <c r="G26" s="15"/>
      <c r="H26" s="15"/>
    </row>
    <row r="27" spans="1:8" ht="13.5">
      <c r="A27" s="438"/>
      <c r="B27" s="439"/>
      <c r="C27" s="440"/>
      <c r="D27" s="439"/>
      <c r="E27" s="440"/>
      <c r="F27" s="441"/>
      <c r="G27" s="15"/>
      <c r="H27" s="15"/>
    </row>
    <row r="28" spans="1:8" ht="13.5">
      <c r="A28" s="438"/>
      <c r="B28" s="439"/>
      <c r="C28" s="440"/>
      <c r="D28" s="439"/>
      <c r="E28" s="440"/>
      <c r="F28" s="442"/>
      <c r="G28" s="15"/>
      <c r="H28" s="15"/>
    </row>
    <row r="29" spans="1:8" ht="13.5">
      <c r="A29" s="438"/>
      <c r="B29" s="439"/>
      <c r="C29" s="443"/>
      <c r="D29" s="444"/>
      <c r="E29" s="445"/>
      <c r="F29" s="442"/>
      <c r="G29" s="15"/>
      <c r="H29" s="15"/>
    </row>
    <row r="30" spans="1:8" ht="14.25" thickBot="1">
      <c r="A30" s="446" t="s">
        <v>81</v>
      </c>
      <c r="B30" s="447"/>
      <c r="C30" s="448"/>
      <c r="D30" s="429"/>
      <c r="E30" s="449"/>
      <c r="F30" s="450">
        <f>SUM(F27:F29)</f>
        <v>0</v>
      </c>
      <c r="G30" s="15"/>
      <c r="H30" s="15"/>
    </row>
    <row r="31" spans="1:6" ht="13.5" thickBot="1">
      <c r="A31" s="451"/>
      <c r="B31" s="451"/>
      <c r="C31" s="451"/>
      <c r="D31" s="451"/>
      <c r="E31" s="451"/>
      <c r="F31" s="452"/>
    </row>
    <row r="32" spans="1:6" ht="14.25" thickBot="1" thickTop="1">
      <c r="A32" s="45"/>
      <c r="B32" s="45"/>
      <c r="C32" s="45"/>
      <c r="D32" s="45"/>
      <c r="E32" s="45"/>
      <c r="F32" s="46"/>
    </row>
    <row r="33" spans="1:6" ht="13.5" thickBot="1">
      <c r="A33" s="453"/>
      <c r="B33" s="454"/>
      <c r="C33" s="455"/>
      <c r="D33" s="455" t="s">
        <v>173</v>
      </c>
      <c r="E33" s="456"/>
      <c r="F33" s="457">
        <f>3!$B$47</f>
        <v>0</v>
      </c>
    </row>
    <row r="34" spans="1:6" ht="12.75">
      <c r="A34" s="45"/>
      <c r="B34" s="45"/>
      <c r="C34" s="458"/>
      <c r="D34" s="459"/>
      <c r="E34" s="460"/>
      <c r="F34" s="461"/>
    </row>
    <row r="35" spans="1:6" ht="9.75" customHeight="1">
      <c r="A35" s="424"/>
      <c r="B35" s="424"/>
      <c r="C35" s="424"/>
      <c r="D35" s="424"/>
      <c r="E35" s="424"/>
      <c r="F35" s="461"/>
    </row>
    <row r="36" spans="1:6" ht="14.25" customHeight="1" thickBot="1">
      <c r="A36" s="462" t="s">
        <v>174</v>
      </c>
      <c r="B36" s="463"/>
      <c r="C36" s="463"/>
      <c r="D36" s="463"/>
      <c r="E36" s="463"/>
      <c r="F36" s="464"/>
    </row>
    <row r="37" spans="1:6" ht="15" customHeight="1" thickBot="1">
      <c r="A37" s="401"/>
      <c r="B37" s="403" t="s">
        <v>175</v>
      </c>
      <c r="C37" s="403"/>
      <c r="D37" s="403"/>
      <c r="E37" s="403"/>
      <c r="F37" s="404"/>
    </row>
    <row r="38" spans="1:6" ht="13.5">
      <c r="A38" s="426" t="s">
        <v>176</v>
      </c>
      <c r="B38" s="424"/>
      <c r="C38" s="424"/>
      <c r="D38" s="424"/>
      <c r="E38" s="465"/>
      <c r="F38" s="466"/>
    </row>
    <row r="39" spans="1:6" ht="13.5">
      <c r="A39" s="426" t="s">
        <v>177</v>
      </c>
      <c r="B39" s="467" t="s">
        <v>330</v>
      </c>
      <c r="C39" s="424"/>
      <c r="D39" s="424"/>
      <c r="E39" s="468"/>
      <c r="F39" s="469">
        <f>$E$20</f>
        <v>0</v>
      </c>
    </row>
    <row r="40" spans="1:6" ht="13.5">
      <c r="A40" s="426" t="s">
        <v>178</v>
      </c>
      <c r="B40" s="460"/>
      <c r="C40" s="460"/>
      <c r="D40" s="424"/>
      <c r="E40" s="470"/>
      <c r="F40" s="469">
        <f>F38+F39</f>
        <v>0</v>
      </c>
    </row>
    <row r="41" spans="1:6" ht="13.5">
      <c r="A41" s="426" t="s">
        <v>179</v>
      </c>
      <c r="B41" s="424"/>
      <c r="C41" s="424"/>
      <c r="D41" s="424"/>
      <c r="E41" s="468"/>
      <c r="F41" s="469">
        <f>$D$51</f>
        <v>0</v>
      </c>
    </row>
    <row r="42" spans="1:6" ht="13.5">
      <c r="A42" s="471" t="s">
        <v>180</v>
      </c>
      <c r="B42" s="472"/>
      <c r="C42" s="472"/>
      <c r="D42" s="472"/>
      <c r="E42" s="473"/>
      <c r="F42" s="466">
        <f>F40-F41</f>
        <v>0</v>
      </c>
    </row>
    <row r="43" spans="1:6" ht="12.75">
      <c r="A43" s="474"/>
      <c r="B43" s="424"/>
      <c r="C43" s="406"/>
      <c r="D43" s="406"/>
      <c r="E43" s="408"/>
      <c r="F43" s="427"/>
    </row>
    <row r="44" spans="1:6" ht="12.75">
      <c r="A44" s="410" t="s">
        <v>181</v>
      </c>
      <c r="B44" s="436" t="s">
        <v>182</v>
      </c>
      <c r="C44" s="435"/>
      <c r="D44" s="411" t="s">
        <v>101</v>
      </c>
      <c r="E44" s="412" t="s">
        <v>183</v>
      </c>
      <c r="F44" s="427"/>
    </row>
    <row r="45" spans="1:6" ht="13.5">
      <c r="A45" s="417"/>
      <c r="B45" s="440"/>
      <c r="C45" s="439"/>
      <c r="D45" s="475"/>
      <c r="E45" s="476"/>
      <c r="F45" s="466"/>
    </row>
    <row r="46" spans="1:6" ht="13.5">
      <c r="A46" s="417"/>
      <c r="B46" s="440"/>
      <c r="C46" s="439"/>
      <c r="D46" s="477"/>
      <c r="E46" s="419"/>
      <c r="F46" s="469"/>
    </row>
    <row r="47" spans="1:6" ht="13.5">
      <c r="A47" s="417"/>
      <c r="B47" s="440"/>
      <c r="C47" s="439"/>
      <c r="D47" s="477"/>
      <c r="E47" s="419"/>
      <c r="F47" s="469"/>
    </row>
    <row r="48" spans="1:6" ht="13.5">
      <c r="A48" s="417"/>
      <c r="B48" s="440"/>
      <c r="C48" s="439"/>
      <c r="D48" s="477"/>
      <c r="E48" s="419"/>
      <c r="F48" s="469"/>
    </row>
    <row r="49" spans="1:6" ht="13.5">
      <c r="A49" s="417"/>
      <c r="B49" s="440"/>
      <c r="C49" s="439"/>
      <c r="D49" s="477"/>
      <c r="E49" s="419"/>
      <c r="F49" s="469"/>
    </row>
    <row r="50" spans="1:6" ht="13.5">
      <c r="A50" s="417"/>
      <c r="B50" s="440"/>
      <c r="C50" s="439"/>
      <c r="D50" s="477"/>
      <c r="E50" s="419"/>
      <c r="F50" s="469"/>
    </row>
    <row r="51" spans="1:6" ht="14.25" thickBot="1">
      <c r="A51" s="478" t="s">
        <v>81</v>
      </c>
      <c r="B51" s="429"/>
      <c r="C51" s="479"/>
      <c r="D51" s="480">
        <f>SUM(D45:D50)</f>
        <v>0</v>
      </c>
      <c r="E51" s="481"/>
      <c r="F51" s="482">
        <f>SUM(F45:F50)</f>
        <v>0</v>
      </c>
    </row>
    <row r="52" spans="1:6" ht="12.75">
      <c r="A52" s="16"/>
      <c r="B52" s="16"/>
      <c r="C52" s="16"/>
      <c r="D52" s="16"/>
      <c r="E52" s="16"/>
      <c r="F52" s="17"/>
    </row>
    <row r="53" spans="1:6" ht="12.75">
      <c r="A53" s="16"/>
      <c r="B53" s="16"/>
      <c r="C53" s="18"/>
      <c r="D53" s="19"/>
      <c r="E53" s="19"/>
      <c r="F53" s="20"/>
    </row>
    <row r="54" spans="1:6" ht="12">
      <c r="A54" s="42"/>
      <c r="B54" s="15"/>
      <c r="C54" s="15"/>
      <c r="D54" s="15"/>
      <c r="E54" s="15"/>
      <c r="F54" s="21"/>
    </row>
    <row r="55" spans="1:5" ht="12">
      <c r="A55" s="22"/>
      <c r="B55" s="23"/>
      <c r="C55" s="23"/>
      <c r="D55" s="23"/>
      <c r="E55" s="23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88" r:id="rId1"/>
  <headerFooter alignWithMargins="0">
    <oddFooter>&amp;C&amp;"Bookman Old Style,Bold"&amp;8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58"/>
  <sheetViews>
    <sheetView showGridLines="0" workbookViewId="0" topLeftCell="A1">
      <selection activeCell="A1" sqref="A1"/>
    </sheetView>
  </sheetViews>
  <sheetFormatPr defaultColWidth="11.28125" defaultRowHeight="12"/>
  <cols>
    <col min="1" max="1" width="21.8515625" style="24" customWidth="1"/>
    <col min="2" max="2" width="13.7109375" style="24" customWidth="1"/>
    <col min="3" max="3" width="21.8515625" style="24" customWidth="1"/>
    <col min="4" max="4" width="18.7109375" style="24" customWidth="1"/>
    <col min="5" max="5" width="19.140625" style="24" customWidth="1"/>
    <col min="6" max="6" width="22.28125" style="24" customWidth="1"/>
    <col min="7" max="16384" width="11.28125" style="24" customWidth="1"/>
  </cols>
  <sheetData>
    <row r="1" spans="1:6" ht="13.5" thickBot="1">
      <c r="A1" s="483" t="s">
        <v>184</v>
      </c>
      <c r="B1" s="484"/>
      <c r="C1" s="484"/>
      <c r="D1" s="484"/>
      <c r="E1" s="484"/>
      <c r="F1" s="485"/>
    </row>
    <row r="2" spans="1:6" ht="12.75">
      <c r="A2" s="486" t="s">
        <v>185</v>
      </c>
      <c r="B2" s="487"/>
      <c r="C2" s="488"/>
      <c r="D2" s="487"/>
      <c r="E2" s="489"/>
      <c r="F2" s="490"/>
    </row>
    <row r="3" spans="1:6" ht="12.75">
      <c r="A3" s="491" t="s">
        <v>186</v>
      </c>
      <c r="B3" s="492"/>
      <c r="C3" s="493" t="s">
        <v>187</v>
      </c>
      <c r="D3" s="492"/>
      <c r="E3" s="494" t="s">
        <v>188</v>
      </c>
      <c r="F3" s="495" t="s">
        <v>101</v>
      </c>
    </row>
    <row r="4" spans="1:6" ht="13.5">
      <c r="A4" s="496" t="s">
        <v>189</v>
      </c>
      <c r="B4" s="497"/>
      <c r="C4" s="498"/>
      <c r="D4" s="497"/>
      <c r="E4" s="499"/>
      <c r="F4" s="500"/>
    </row>
    <row r="5" spans="1:6" ht="13.5">
      <c r="A5" s="496"/>
      <c r="B5" s="497"/>
      <c r="C5" s="498"/>
      <c r="D5" s="497"/>
      <c r="E5" s="501"/>
      <c r="F5" s="502"/>
    </row>
    <row r="6" spans="1:6" ht="13.5">
      <c r="A6" s="496" t="s">
        <v>190</v>
      </c>
      <c r="B6" s="497"/>
      <c r="C6" s="498"/>
      <c r="D6" s="497"/>
      <c r="E6" s="501"/>
      <c r="F6" s="502"/>
    </row>
    <row r="7" spans="1:6" ht="13.5">
      <c r="A7" s="496"/>
      <c r="B7" s="497"/>
      <c r="C7" s="498"/>
      <c r="D7" s="497"/>
      <c r="E7" s="501"/>
      <c r="F7" s="502"/>
    </row>
    <row r="8" spans="1:6" ht="13.5">
      <c r="A8" s="496" t="s">
        <v>191</v>
      </c>
      <c r="B8" s="497"/>
      <c r="C8" s="498"/>
      <c r="D8" s="497"/>
      <c r="E8" s="501"/>
      <c r="F8" s="502"/>
    </row>
    <row r="9" spans="1:6" ht="13.5">
      <c r="A9" s="496"/>
      <c r="B9" s="497"/>
      <c r="C9" s="498"/>
      <c r="D9" s="497"/>
      <c r="E9" s="501"/>
      <c r="F9" s="502"/>
    </row>
    <row r="10" spans="1:6" ht="13.5">
      <c r="A10" s="496" t="s">
        <v>192</v>
      </c>
      <c r="B10" s="497"/>
      <c r="C10" s="498"/>
      <c r="D10" s="497"/>
      <c r="E10" s="501"/>
      <c r="F10" s="502"/>
    </row>
    <row r="11" spans="1:6" ht="13.5">
      <c r="A11" s="503"/>
      <c r="B11" s="504"/>
      <c r="C11" s="505"/>
      <c r="D11" s="505"/>
      <c r="E11" s="506"/>
      <c r="F11" s="507"/>
    </row>
    <row r="12" spans="1:6" ht="13.5">
      <c r="A12" s="503" t="s">
        <v>193</v>
      </c>
      <c r="B12" s="504"/>
      <c r="C12" s="505"/>
      <c r="D12" s="505"/>
      <c r="E12" s="506"/>
      <c r="F12" s="507"/>
    </row>
    <row r="13" spans="1:6" ht="13.5">
      <c r="A13" s="503"/>
      <c r="B13" s="504"/>
      <c r="C13" s="505"/>
      <c r="D13" s="505"/>
      <c r="E13" s="506"/>
      <c r="F13" s="507"/>
    </row>
    <row r="14" spans="1:6" ht="13.5">
      <c r="A14" s="503" t="s">
        <v>194</v>
      </c>
      <c r="B14" s="504"/>
      <c r="C14" s="505"/>
      <c r="D14" s="504"/>
      <c r="E14" s="508"/>
      <c r="F14" s="509"/>
    </row>
    <row r="15" spans="1:6" ht="13.5">
      <c r="A15" s="503"/>
      <c r="B15" s="504"/>
      <c r="C15" s="505"/>
      <c r="D15" s="504"/>
      <c r="E15" s="508"/>
      <c r="F15" s="509"/>
    </row>
    <row r="16" spans="1:6" ht="13.5">
      <c r="A16" s="503"/>
      <c r="B16" s="504"/>
      <c r="C16" s="505"/>
      <c r="D16" s="504"/>
      <c r="E16" s="508"/>
      <c r="F16" s="509"/>
    </row>
    <row r="17" spans="1:6" ht="13.5">
      <c r="A17" s="503"/>
      <c r="B17" s="504"/>
      <c r="C17" s="505"/>
      <c r="D17" s="504"/>
      <c r="E17" s="508"/>
      <c r="F17" s="509"/>
    </row>
    <row r="18" spans="1:6" ht="13.5">
      <c r="A18" s="503"/>
      <c r="B18" s="504"/>
      <c r="C18" s="505"/>
      <c r="D18" s="504"/>
      <c r="E18" s="508"/>
      <c r="F18" s="509"/>
    </row>
    <row r="19" spans="1:6" ht="13.5">
      <c r="A19" s="503"/>
      <c r="B19" s="504"/>
      <c r="C19" s="505"/>
      <c r="D19" s="504"/>
      <c r="E19" s="508"/>
      <c r="F19" s="509"/>
    </row>
    <row r="20" spans="1:6" ht="13.5">
      <c r="A20" s="503"/>
      <c r="B20" s="504"/>
      <c r="C20" s="505"/>
      <c r="D20" s="504"/>
      <c r="E20" s="508"/>
      <c r="F20" s="509"/>
    </row>
    <row r="21" spans="1:6" ht="13.5">
      <c r="A21" s="510" t="s">
        <v>333</v>
      </c>
      <c r="B21" s="504"/>
      <c r="C21" s="505"/>
      <c r="D21" s="504"/>
      <c r="E21" s="511">
        <f>SUM(E4:E20)</f>
        <v>0</v>
      </c>
      <c r="F21" s="512">
        <f>SUM(F4:F20)</f>
        <v>0</v>
      </c>
    </row>
    <row r="22" spans="1:6" ht="14.25" thickBot="1">
      <c r="A22" s="513" t="s">
        <v>332</v>
      </c>
      <c r="B22" s="514"/>
      <c r="C22" s="514"/>
      <c r="D22" s="515"/>
      <c r="E22" s="516"/>
      <c r="F22" s="517">
        <f>E21+F21</f>
        <v>0</v>
      </c>
    </row>
    <row r="23" spans="1:6" ht="12.75">
      <c r="A23" s="518"/>
      <c r="B23" s="518"/>
      <c r="C23" s="518"/>
      <c r="D23" s="518"/>
      <c r="E23" s="488"/>
      <c r="F23" s="488"/>
    </row>
    <row r="24" spans="1:6" ht="13.5" thickBot="1">
      <c r="A24" s="518"/>
      <c r="B24" s="518"/>
      <c r="C24" s="518"/>
      <c r="D24" s="518"/>
      <c r="E24" s="518"/>
      <c r="F24" s="518"/>
    </row>
    <row r="25" spans="1:6" ht="13.5" thickBot="1">
      <c r="A25" s="483" t="s">
        <v>195</v>
      </c>
      <c r="B25" s="484"/>
      <c r="C25" s="484"/>
      <c r="D25" s="484"/>
      <c r="E25" s="484"/>
      <c r="F25" s="485"/>
    </row>
    <row r="26" spans="1:6" ht="13.5">
      <c r="A26" s="519" t="s">
        <v>196</v>
      </c>
      <c r="B26" s="488"/>
      <c r="C26" s="488"/>
      <c r="D26" s="488"/>
      <c r="E26" s="488"/>
      <c r="F26" s="520">
        <f>$F$42</f>
        <v>0</v>
      </c>
    </row>
    <row r="27" spans="1:6" ht="13.5">
      <c r="A27" s="521" t="s">
        <v>197</v>
      </c>
      <c r="B27" s="488"/>
      <c r="C27" s="488"/>
      <c r="D27" s="488"/>
      <c r="E27" s="488"/>
      <c r="F27" s="500">
        <f>$E$42</f>
        <v>0</v>
      </c>
    </row>
    <row r="28" spans="1:6" ht="13.5">
      <c r="A28" s="522" t="s">
        <v>114</v>
      </c>
      <c r="B28" s="488"/>
      <c r="C28" s="488"/>
      <c r="D28" s="523"/>
      <c r="E28" s="488"/>
      <c r="F28" s="520">
        <f>F26+F27</f>
        <v>0</v>
      </c>
    </row>
    <row r="29" spans="1:6" ht="12.75">
      <c r="A29" s="496"/>
      <c r="B29" s="498"/>
      <c r="C29" s="498"/>
      <c r="D29" s="498"/>
      <c r="E29" s="498"/>
      <c r="F29" s="524"/>
    </row>
    <row r="30" spans="1:6" ht="12.75">
      <c r="A30" s="525" t="s">
        <v>13</v>
      </c>
      <c r="B30" s="526"/>
      <c r="C30" s="527" t="s">
        <v>91</v>
      </c>
      <c r="D30" s="528" t="s">
        <v>91</v>
      </c>
      <c r="E30" s="529"/>
      <c r="F30" s="530"/>
    </row>
    <row r="31" spans="1:6" ht="12.75">
      <c r="A31" s="525" t="s">
        <v>198</v>
      </c>
      <c r="B31" s="526"/>
      <c r="C31" s="527" t="s">
        <v>199</v>
      </c>
      <c r="D31" s="528" t="s">
        <v>200</v>
      </c>
      <c r="E31" s="529"/>
      <c r="F31" s="530"/>
    </row>
    <row r="32" spans="1:6" ht="12.75">
      <c r="A32" s="531" t="s">
        <v>201</v>
      </c>
      <c r="B32" s="532"/>
      <c r="C32" s="533" t="s">
        <v>201</v>
      </c>
      <c r="D32" s="534" t="s">
        <v>95</v>
      </c>
      <c r="E32" s="534" t="s">
        <v>105</v>
      </c>
      <c r="F32" s="535" t="s">
        <v>101</v>
      </c>
    </row>
    <row r="33" spans="1:6" ht="13.5">
      <c r="A33" s="496"/>
      <c r="B33" s="497"/>
      <c r="C33" s="499"/>
      <c r="D33" s="499"/>
      <c r="E33" s="499"/>
      <c r="F33" s="500"/>
    </row>
    <row r="34" spans="1:6" ht="13.5">
      <c r="A34" s="496"/>
      <c r="B34" s="497"/>
      <c r="C34" s="501"/>
      <c r="D34" s="501"/>
      <c r="E34" s="501"/>
      <c r="F34" s="502"/>
    </row>
    <row r="35" spans="1:6" ht="13.5">
      <c r="A35" s="496"/>
      <c r="B35" s="497"/>
      <c r="C35" s="501"/>
      <c r="D35" s="501"/>
      <c r="E35" s="501"/>
      <c r="F35" s="502"/>
    </row>
    <row r="36" spans="1:6" ht="13.5">
      <c r="A36" s="496"/>
      <c r="B36" s="497"/>
      <c r="C36" s="501"/>
      <c r="D36" s="501"/>
      <c r="E36" s="501"/>
      <c r="F36" s="502"/>
    </row>
    <row r="37" spans="1:6" ht="13.5">
      <c r="A37" s="496"/>
      <c r="B37" s="497"/>
      <c r="C37" s="501"/>
      <c r="D37" s="501"/>
      <c r="E37" s="501"/>
      <c r="F37" s="502"/>
    </row>
    <row r="38" spans="1:6" ht="13.5">
      <c r="A38" s="496"/>
      <c r="B38" s="497"/>
      <c r="C38" s="501"/>
      <c r="D38" s="501"/>
      <c r="E38" s="501"/>
      <c r="F38" s="502"/>
    </row>
    <row r="39" spans="1:6" ht="13.5">
      <c r="A39" s="496"/>
      <c r="B39" s="497"/>
      <c r="C39" s="501"/>
      <c r="D39" s="501"/>
      <c r="E39" s="501"/>
      <c r="F39" s="502"/>
    </row>
    <row r="40" spans="1:6" ht="13.5">
      <c r="A40" s="496"/>
      <c r="B40" s="497"/>
      <c r="C40" s="501"/>
      <c r="D40" s="501"/>
      <c r="E40" s="501"/>
      <c r="F40" s="502"/>
    </row>
    <row r="41" spans="1:6" ht="13.5">
      <c r="A41" s="496"/>
      <c r="B41" s="497"/>
      <c r="C41" s="501"/>
      <c r="D41" s="501"/>
      <c r="E41" s="501"/>
      <c r="F41" s="502"/>
    </row>
    <row r="42" spans="1:6" ht="14.25" thickBot="1">
      <c r="A42" s="513" t="s">
        <v>81</v>
      </c>
      <c r="B42" s="536"/>
      <c r="C42" s="537">
        <f>SUM(C33:C41)</f>
        <v>0</v>
      </c>
      <c r="D42" s="537">
        <f>SUM(D33:D41)</f>
        <v>0</v>
      </c>
      <c r="E42" s="537">
        <f>SUM(E33:E41)</f>
        <v>0</v>
      </c>
      <c r="F42" s="538">
        <f>SUM(F33:F41)</f>
        <v>0</v>
      </c>
    </row>
    <row r="43" spans="1:6" ht="12.75">
      <c r="A43" s="518"/>
      <c r="B43" s="518"/>
      <c r="C43" s="518"/>
      <c r="D43" s="539"/>
      <c r="E43" s="540"/>
      <c r="F43" s="540"/>
    </row>
    <row r="44" spans="1:6" ht="12.75">
      <c r="A44" s="518"/>
      <c r="B44" s="518"/>
      <c r="C44" s="518"/>
      <c r="D44" s="518"/>
      <c r="E44" s="488"/>
      <c r="F44" s="488"/>
    </row>
    <row r="45" spans="1:6" ht="13.5" thickBot="1">
      <c r="A45" s="518"/>
      <c r="B45" s="518"/>
      <c r="C45" s="518"/>
      <c r="D45" s="518"/>
      <c r="E45" s="518"/>
      <c r="F45" s="518"/>
    </row>
    <row r="46" spans="1:6" ht="13.5" thickBot="1">
      <c r="A46" s="483" t="s">
        <v>202</v>
      </c>
      <c r="B46" s="484"/>
      <c r="C46" s="484"/>
      <c r="D46" s="484"/>
      <c r="E46" s="484"/>
      <c r="F46" s="485"/>
    </row>
    <row r="47" spans="1:6" ht="12.75">
      <c r="A47" s="541"/>
      <c r="B47" s="542" t="s">
        <v>117</v>
      </c>
      <c r="C47" s="489"/>
      <c r="D47" s="543"/>
      <c r="E47" s="487"/>
      <c r="F47" s="530"/>
    </row>
    <row r="48" spans="1:6" ht="12.75">
      <c r="A48" s="544" t="s">
        <v>203</v>
      </c>
      <c r="B48" s="545" t="s">
        <v>204</v>
      </c>
      <c r="C48" s="545" t="s">
        <v>205</v>
      </c>
      <c r="D48" s="546" t="s">
        <v>206</v>
      </c>
      <c r="E48" s="547"/>
      <c r="F48" s="535" t="s">
        <v>91</v>
      </c>
    </row>
    <row r="49" spans="1:6" ht="13.5">
      <c r="A49" s="548" t="s">
        <v>207</v>
      </c>
      <c r="B49" s="549"/>
      <c r="C49" s="550"/>
      <c r="D49" s="551"/>
      <c r="E49" s="552"/>
      <c r="F49" s="500"/>
    </row>
    <row r="50" spans="1:6" ht="13.5">
      <c r="A50" s="548" t="s">
        <v>208</v>
      </c>
      <c r="B50" s="549"/>
      <c r="C50" s="550"/>
      <c r="D50" s="551"/>
      <c r="E50" s="552"/>
      <c r="F50" s="502"/>
    </row>
    <row r="51" spans="1:6" ht="13.5">
      <c r="A51" s="548" t="s">
        <v>209</v>
      </c>
      <c r="B51" s="550"/>
      <c r="C51" s="550"/>
      <c r="D51" s="551"/>
      <c r="E51" s="552"/>
      <c r="F51" s="502"/>
    </row>
    <row r="52" spans="1:6" ht="13.5">
      <c r="A52" s="548" t="s">
        <v>210</v>
      </c>
      <c r="B52" s="549"/>
      <c r="C52" s="550"/>
      <c r="D52" s="553"/>
      <c r="E52" s="552"/>
      <c r="F52" s="502"/>
    </row>
    <row r="53" spans="1:6" ht="13.5">
      <c r="A53" s="548" t="s">
        <v>211</v>
      </c>
      <c r="B53" s="549"/>
      <c r="C53" s="550"/>
      <c r="D53" s="551"/>
      <c r="E53" s="552"/>
      <c r="F53" s="502"/>
    </row>
    <row r="54" spans="1:6" ht="13.5">
      <c r="A54" s="554" t="s">
        <v>194</v>
      </c>
      <c r="B54" s="555"/>
      <c r="C54" s="555"/>
      <c r="D54" s="556"/>
      <c r="E54" s="557"/>
      <c r="F54" s="558"/>
    </row>
    <row r="55" spans="1:6" ht="14.25" thickBot="1">
      <c r="A55" s="513" t="s">
        <v>81</v>
      </c>
      <c r="B55" s="514"/>
      <c r="C55" s="514"/>
      <c r="D55" s="515"/>
      <c r="E55" s="514"/>
      <c r="F55" s="559">
        <f>SUM(F49:F54)</f>
        <v>0</v>
      </c>
    </row>
    <row r="58" ht="12">
      <c r="A58" s="42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86" r:id="rId1"/>
  <headerFooter alignWithMargins="0">
    <oddFooter>&amp;C&amp;"Bookman Old Style,Bold"&amp;8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Internet services</cp:lastModifiedBy>
  <cp:lastPrinted>1999-12-07T21:27:11Z</cp:lastPrinted>
  <dcterms:created xsi:type="dcterms:W3CDTF">1998-09-30T14:06:39Z</dcterms:created>
  <dcterms:modified xsi:type="dcterms:W3CDTF">2003-01-28T21:56:43Z</dcterms:modified>
  <cp:category/>
  <cp:version/>
  <cp:contentType/>
  <cp:contentStatus/>
</cp:coreProperties>
</file>